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F9159E4B-E3AC-4429-8A12-099D40F8C10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ieuwe deelnemers" sheetId="1" r:id="rId1"/>
    <sheet name="Landcodes" sheetId="2" state="hidden" r:id="rId2"/>
    <sheet name="Tussenvoegsels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C2" i="1"/>
  <c r="S1000" i="1" l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4" i="1"/>
  <c r="S963" i="1"/>
  <c r="S962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1" i="1"/>
  <c r="S780" i="1"/>
  <c r="S779" i="1"/>
  <c r="S778" i="1"/>
  <c r="S777" i="1"/>
  <c r="S776" i="1"/>
  <c r="S775" i="1"/>
  <c r="S774" i="1"/>
  <c r="S773" i="1"/>
  <c r="S772" i="1"/>
  <c r="S771" i="1"/>
  <c r="S770" i="1"/>
  <c r="S769" i="1"/>
  <c r="S768" i="1"/>
  <c r="S767" i="1"/>
  <c r="S766" i="1"/>
  <c r="S765" i="1"/>
  <c r="S764" i="1"/>
  <c r="S763" i="1"/>
  <c r="S762" i="1"/>
  <c r="S761" i="1"/>
  <c r="S760" i="1"/>
  <c r="S759" i="1"/>
  <c r="S758" i="1"/>
  <c r="S757" i="1"/>
  <c r="S756" i="1"/>
  <c r="S755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5" i="1"/>
  <c r="S724" i="1"/>
  <c r="S723" i="1"/>
  <c r="S722" i="1"/>
  <c r="S721" i="1"/>
  <c r="S720" i="1"/>
  <c r="S719" i="1"/>
  <c r="S718" i="1"/>
  <c r="S717" i="1"/>
  <c r="S716" i="1"/>
  <c r="S715" i="1"/>
  <c r="S714" i="1"/>
  <c r="S713" i="1"/>
  <c r="S712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51" i="1"/>
  <c r="S650" i="1"/>
  <c r="S649" i="1"/>
  <c r="S648" i="1"/>
  <c r="S647" i="1"/>
  <c r="S646" i="1"/>
  <c r="S645" i="1"/>
  <c r="S644" i="1"/>
  <c r="S643" i="1"/>
  <c r="S642" i="1"/>
  <c r="S641" i="1"/>
  <c r="S640" i="1"/>
  <c r="S639" i="1"/>
  <c r="S638" i="1"/>
  <c r="S637" i="1"/>
  <c r="S636" i="1"/>
  <c r="S635" i="1"/>
  <c r="S634" i="1"/>
  <c r="S633" i="1"/>
  <c r="S632" i="1"/>
  <c r="S631" i="1"/>
  <c r="S630" i="1"/>
  <c r="S629" i="1"/>
  <c r="S628" i="1"/>
  <c r="S627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7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4" i="1"/>
  <c r="S513" i="1"/>
  <c r="S512" i="1"/>
  <c r="S511" i="1"/>
  <c r="S510" i="1"/>
  <c r="S509" i="1"/>
  <c r="S508" i="1"/>
  <c r="S507" i="1"/>
  <c r="S506" i="1"/>
  <c r="S505" i="1"/>
  <c r="S504" i="1"/>
  <c r="S503" i="1"/>
  <c r="S502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C1" i="1" l="1"/>
</calcChain>
</file>

<file path=xl/sharedStrings.xml><?xml version="1.0" encoding="utf-8"?>
<sst xmlns="http://schemas.openxmlformats.org/spreadsheetml/2006/main" count="824" uniqueCount="822">
  <si>
    <t>Bedrijfsnaam</t>
  </si>
  <si>
    <t>Tussenvoegsel</t>
  </si>
  <si>
    <t>Huisnummer
achtervoegsel</t>
  </si>
  <si>
    <t>Email-adres</t>
  </si>
  <si>
    <r>
      <t>Voorletter(s)</t>
    </r>
    <r>
      <rPr>
        <b/>
        <sz val="11"/>
        <color rgb="FFFF0000"/>
        <rFont val="Calibri"/>
        <family val="2"/>
        <scheme val="minor"/>
      </rPr>
      <t>*</t>
    </r>
  </si>
  <si>
    <r>
      <t>Huisnummer</t>
    </r>
    <r>
      <rPr>
        <b/>
        <sz val="11"/>
        <color rgb="FFFF0000"/>
        <rFont val="Calibri"/>
        <family val="2"/>
        <scheme val="minor"/>
      </rPr>
      <t>*</t>
    </r>
  </si>
  <si>
    <r>
      <t>Postcode</t>
    </r>
    <r>
      <rPr>
        <b/>
        <sz val="11"/>
        <color rgb="FFFF0000"/>
        <rFont val="Calibri"/>
        <family val="2"/>
        <scheme val="minor"/>
      </rPr>
      <t>*</t>
    </r>
  </si>
  <si>
    <r>
      <t>Pensioengevend
jaarsalaris</t>
    </r>
    <r>
      <rPr>
        <b/>
        <sz val="11"/>
        <color rgb="FFFF0000"/>
        <rFont val="Calibri"/>
        <family val="2"/>
        <scheme val="minor"/>
      </rPr>
      <t>*</t>
    </r>
  </si>
  <si>
    <r>
      <t>Achternaam</t>
    </r>
    <r>
      <rPr>
        <b/>
        <sz val="11"/>
        <color rgb="FFFF0000"/>
        <rFont val="Calibri"/>
        <family val="2"/>
        <scheme val="minor"/>
      </rPr>
      <t>*</t>
    </r>
  </si>
  <si>
    <r>
      <t>Reden aanmelding</t>
    </r>
    <r>
      <rPr>
        <b/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
1 = Nieuwe werknemer
2 = Werknemer wil alsnog deelnemen aan de verzekering
3 = Werknemer verdient meer dan maximum premieloon
4 = Werknemer valt onder verzekerde werknemersgroep 
5 = Werknemer hersteld</t>
    </r>
  </si>
  <si>
    <r>
      <t xml:space="preserve">Polisnummer </t>
    </r>
    <r>
      <rPr>
        <sz val="11"/>
        <color rgb="FFFF0000"/>
        <rFont val="Calibri"/>
        <family val="2"/>
        <scheme val="minor"/>
      </rPr>
      <t>*</t>
    </r>
  </si>
  <si>
    <r>
      <t>BSN</t>
    </r>
    <r>
      <rPr>
        <b/>
        <sz val="11"/>
        <color rgb="FFFF0000"/>
        <rFont val="Calibri"/>
        <family val="2"/>
        <scheme val="minor"/>
      </rPr>
      <t>*</t>
    </r>
  </si>
  <si>
    <r>
      <t>Geboortedatum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(dd-mm-jjjj)</t>
    </r>
  </si>
  <si>
    <r>
      <t xml:space="preserve">Straat
</t>
    </r>
    <r>
      <rPr>
        <sz val="11"/>
        <color theme="1"/>
        <rFont val="Calibri"/>
        <family val="2"/>
        <scheme val="minor"/>
      </rPr>
      <t>(Verplicht in te vullen, indien woonachtig in het buitenland)</t>
    </r>
  </si>
  <si>
    <r>
      <t xml:space="preserve">Woonplaats
</t>
    </r>
    <r>
      <rPr>
        <sz val="11"/>
        <color theme="1"/>
        <rFont val="Calibri"/>
        <family val="2"/>
        <scheme val="minor"/>
      </rPr>
      <t>(Verplicht in te vullen, indien woonachtig in het buitenland)</t>
    </r>
  </si>
  <si>
    <r>
      <t>Datum indiensttrreding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(dd-mm-jjjj)</t>
    </r>
  </si>
  <si>
    <r>
      <t xml:space="preserve">Ingangsdatum deelname 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(dd-mm-jjjj)</t>
    </r>
  </si>
  <si>
    <r>
      <t>Landcode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Bijvoorbeeld: 
NL = Nederland
DE = Duitsland
BE = Belgie</t>
    </r>
  </si>
  <si>
    <r>
      <t>Geslacht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Man / Vrouw</t>
    </r>
  </si>
  <si>
    <t>Landcode</t>
  </si>
  <si>
    <t>Landnaam</t>
  </si>
  <si>
    <t>AD</t>
  </si>
  <si>
    <t>Andorra</t>
  </si>
  <si>
    <t>AE</t>
  </si>
  <si>
    <t xml:space="preserve">Verenigde Arabische Emiraten                   </t>
  </si>
  <si>
    <t>AF</t>
  </si>
  <si>
    <t xml:space="preserve">Afghanistan                                    </t>
  </si>
  <si>
    <t>AG</t>
  </si>
  <si>
    <t xml:space="preserve">Antigua en Barbuda                             </t>
  </si>
  <si>
    <t>AI</t>
  </si>
  <si>
    <t xml:space="preserve">Anguilla                                       </t>
  </si>
  <si>
    <t>AL</t>
  </si>
  <si>
    <t xml:space="preserve">Albanië                                        </t>
  </si>
  <si>
    <t>AM</t>
  </si>
  <si>
    <t xml:space="preserve">Armenië                                        </t>
  </si>
  <si>
    <t>AN</t>
  </si>
  <si>
    <t xml:space="preserve">Nederlandse Antillen                           </t>
  </si>
  <si>
    <t>AO</t>
  </si>
  <si>
    <t xml:space="preserve">Angola                                         </t>
  </si>
  <si>
    <t>AQ</t>
  </si>
  <si>
    <t xml:space="preserve">Antarctica                                     </t>
  </si>
  <si>
    <t>AR</t>
  </si>
  <si>
    <t xml:space="preserve">Argentinië                                     </t>
  </si>
  <si>
    <t>AS</t>
  </si>
  <si>
    <t xml:space="preserve">Amerikaans Samoa                               </t>
  </si>
  <si>
    <t>AT</t>
  </si>
  <si>
    <t xml:space="preserve">Oostenrijk                                     </t>
  </si>
  <si>
    <t>AU</t>
  </si>
  <si>
    <t xml:space="preserve">Australië                                      </t>
  </si>
  <si>
    <t>AW</t>
  </si>
  <si>
    <t xml:space="preserve">Aruba                                          </t>
  </si>
  <si>
    <t>AZ</t>
  </si>
  <si>
    <t xml:space="preserve">Azerbeidzjan                                   </t>
  </si>
  <si>
    <t>BA</t>
  </si>
  <si>
    <t xml:space="preserve">Bosnië-Herzegovina                             </t>
  </si>
  <si>
    <t>BB</t>
  </si>
  <si>
    <t xml:space="preserve">Barbados                                       </t>
  </si>
  <si>
    <t>BD</t>
  </si>
  <si>
    <t xml:space="preserve">Bangladesh                                     </t>
  </si>
  <si>
    <t>BE</t>
  </si>
  <si>
    <t xml:space="preserve">België                                         </t>
  </si>
  <si>
    <t>BF</t>
  </si>
  <si>
    <t xml:space="preserve">Burkina Faso                                   </t>
  </si>
  <si>
    <t>BG</t>
  </si>
  <si>
    <t xml:space="preserve">Bulgarije                                      </t>
  </si>
  <si>
    <t>BH</t>
  </si>
  <si>
    <t xml:space="preserve">Bahrein                                        </t>
  </si>
  <si>
    <t>BI</t>
  </si>
  <si>
    <t xml:space="preserve">Burundi                                        </t>
  </si>
  <si>
    <t>BJ</t>
  </si>
  <si>
    <t xml:space="preserve">Benin                                          </t>
  </si>
  <si>
    <t>BM</t>
  </si>
  <si>
    <t xml:space="preserve">Bermuda                                        </t>
  </si>
  <si>
    <t>BN</t>
  </si>
  <si>
    <t xml:space="preserve">Brunei                                         </t>
  </si>
  <si>
    <t>BO</t>
  </si>
  <si>
    <t xml:space="preserve">Bolivia                                        </t>
  </si>
  <si>
    <t>BR</t>
  </si>
  <si>
    <t xml:space="preserve">Brazilië                                       </t>
  </si>
  <si>
    <t>BS</t>
  </si>
  <si>
    <t xml:space="preserve">Bahama's                                       </t>
  </si>
  <si>
    <t>BT</t>
  </si>
  <si>
    <t xml:space="preserve">Bhutan                                         </t>
  </si>
  <si>
    <t>BV</t>
  </si>
  <si>
    <t xml:space="preserve">Bouveteiland                                   </t>
  </si>
  <si>
    <t>BW</t>
  </si>
  <si>
    <t xml:space="preserve">Botswana                                       </t>
  </si>
  <si>
    <t>BY</t>
  </si>
  <si>
    <t xml:space="preserve">Wit-Rusland                                    </t>
  </si>
  <si>
    <t>BZ</t>
  </si>
  <si>
    <t xml:space="preserve">Belize                                         </t>
  </si>
  <si>
    <t>CA</t>
  </si>
  <si>
    <t xml:space="preserve">Canada                                         </t>
  </si>
  <si>
    <t>CC</t>
  </si>
  <si>
    <t xml:space="preserve">Cocoseilanden                                  </t>
  </si>
  <si>
    <t>CD</t>
  </si>
  <si>
    <t xml:space="preserve">Republiek Congo                                </t>
  </si>
  <si>
    <t>CF</t>
  </si>
  <si>
    <t xml:space="preserve">Centraal-Afrikaanse Republiek                  </t>
  </si>
  <si>
    <t>CG</t>
  </si>
  <si>
    <t xml:space="preserve">Congo                                          </t>
  </si>
  <si>
    <t>CH</t>
  </si>
  <si>
    <t xml:space="preserve">Zwitserland                                    </t>
  </si>
  <si>
    <t>CI</t>
  </si>
  <si>
    <t xml:space="preserve">Ivoorkust                                      </t>
  </si>
  <si>
    <t>CK</t>
  </si>
  <si>
    <t xml:space="preserve">Cookeilanden                                   </t>
  </si>
  <si>
    <t>CL</t>
  </si>
  <si>
    <t xml:space="preserve">Chili                                          </t>
  </si>
  <si>
    <t>CM</t>
  </si>
  <si>
    <t xml:space="preserve">Kameroen                                       </t>
  </si>
  <si>
    <t>CN</t>
  </si>
  <si>
    <t xml:space="preserve">China                                          </t>
  </si>
  <si>
    <t>CO</t>
  </si>
  <si>
    <t xml:space="preserve">Colombia                                       </t>
  </si>
  <si>
    <t>CR</t>
  </si>
  <si>
    <t xml:space="preserve">Costa Rica                                     </t>
  </si>
  <si>
    <t>CS</t>
  </si>
  <si>
    <t xml:space="preserve">Servië en Montenegro                           </t>
  </si>
  <si>
    <t>CU</t>
  </si>
  <si>
    <t xml:space="preserve">Cuba                                           </t>
  </si>
  <si>
    <t>CV</t>
  </si>
  <si>
    <t xml:space="preserve">Kaapverdië                                     </t>
  </si>
  <si>
    <t>CX</t>
  </si>
  <si>
    <t xml:space="preserve">Christmaseiland                                </t>
  </si>
  <si>
    <t>CY</t>
  </si>
  <si>
    <t xml:space="preserve">Cyprus                                         </t>
  </si>
  <si>
    <t>CZ</t>
  </si>
  <si>
    <t xml:space="preserve">Tsjechische Republiek                          </t>
  </si>
  <si>
    <t>DE</t>
  </si>
  <si>
    <t xml:space="preserve">Duitsland                                      </t>
  </si>
  <si>
    <t>DJ</t>
  </si>
  <si>
    <t xml:space="preserve">Djibouti                                       </t>
  </si>
  <si>
    <t>DK</t>
  </si>
  <si>
    <t xml:space="preserve">Denemarken                                     </t>
  </si>
  <si>
    <t>DM</t>
  </si>
  <si>
    <t xml:space="preserve">Dominica                                       </t>
  </si>
  <si>
    <t>DO</t>
  </si>
  <si>
    <t xml:space="preserve">Dominicaanse Republiek                         </t>
  </si>
  <si>
    <t>DZ</t>
  </si>
  <si>
    <t xml:space="preserve">Algerije                                       </t>
  </si>
  <si>
    <t>EC</t>
  </si>
  <si>
    <t xml:space="preserve">Ecuador                                        </t>
  </si>
  <si>
    <t>EE</t>
  </si>
  <si>
    <t xml:space="preserve">Estland                                        </t>
  </si>
  <si>
    <t>EG</t>
  </si>
  <si>
    <t xml:space="preserve">Egypte                                         </t>
  </si>
  <si>
    <t>EH</t>
  </si>
  <si>
    <t xml:space="preserve">Westelijke Sahara                              </t>
  </si>
  <si>
    <t>ER</t>
  </si>
  <si>
    <t xml:space="preserve">Eritrea                                        </t>
  </si>
  <si>
    <t>ES</t>
  </si>
  <si>
    <t xml:space="preserve">Spanje                                         </t>
  </si>
  <si>
    <t>ET</t>
  </si>
  <si>
    <t xml:space="preserve">Ethiopië                                       </t>
  </si>
  <si>
    <t>FI</t>
  </si>
  <si>
    <t xml:space="preserve">Finland                                        </t>
  </si>
  <si>
    <t>FJ</t>
  </si>
  <si>
    <t xml:space="preserve">Fiji                                           </t>
  </si>
  <si>
    <t>FK</t>
  </si>
  <si>
    <t xml:space="preserve">Falklandeilanden                               </t>
  </si>
  <si>
    <t>FM</t>
  </si>
  <si>
    <t xml:space="preserve">Micronesia                                     </t>
  </si>
  <si>
    <t>FO</t>
  </si>
  <si>
    <t xml:space="preserve">Faeröer                                        </t>
  </si>
  <si>
    <t>FR</t>
  </si>
  <si>
    <t xml:space="preserve">Frankrijk                                      </t>
  </si>
  <si>
    <t>GA</t>
  </si>
  <si>
    <t xml:space="preserve">Gabon                                          </t>
  </si>
  <si>
    <t>GB</t>
  </si>
  <si>
    <t xml:space="preserve">Verenigd Koninkrijk                            </t>
  </si>
  <si>
    <t>GD</t>
  </si>
  <si>
    <t xml:space="preserve">Grenada                                        </t>
  </si>
  <si>
    <t>GE</t>
  </si>
  <si>
    <t xml:space="preserve">Georgië                                        </t>
  </si>
  <si>
    <t>GF</t>
  </si>
  <si>
    <t xml:space="preserve">Frans-Guyana                                   </t>
  </si>
  <si>
    <t>GH</t>
  </si>
  <si>
    <t xml:space="preserve">Ghana                                          </t>
  </si>
  <si>
    <t>GI</t>
  </si>
  <si>
    <t xml:space="preserve">Gibraltar                                      </t>
  </si>
  <si>
    <t>GL</t>
  </si>
  <si>
    <t xml:space="preserve">Groenland                                      </t>
  </si>
  <si>
    <t>GM</t>
  </si>
  <si>
    <t xml:space="preserve">Gambia                                         </t>
  </si>
  <si>
    <t>GN</t>
  </si>
  <si>
    <t xml:space="preserve">Guinee                                         </t>
  </si>
  <si>
    <t>GP</t>
  </si>
  <si>
    <t xml:space="preserve">Guadeloupe                                     </t>
  </si>
  <si>
    <t>GQ</t>
  </si>
  <si>
    <t xml:space="preserve">Equatoriaal-Guinea                             </t>
  </si>
  <si>
    <t>GR</t>
  </si>
  <si>
    <t xml:space="preserve">Griekenland                                    </t>
  </si>
  <si>
    <t>GS</t>
  </si>
  <si>
    <t xml:space="preserve">Zuid-Georgië en Zuidelijke Sandwicheilanden    </t>
  </si>
  <si>
    <t>GT</t>
  </si>
  <si>
    <t xml:space="preserve">Guatemala                                      </t>
  </si>
  <si>
    <t>GU</t>
  </si>
  <si>
    <t xml:space="preserve">Guam                                           </t>
  </si>
  <si>
    <t>GW</t>
  </si>
  <si>
    <t xml:space="preserve">Guinee-Bissau                                  </t>
  </si>
  <si>
    <t>GY</t>
  </si>
  <si>
    <t xml:space="preserve">Guyana                                         </t>
  </si>
  <si>
    <t>HK</t>
  </si>
  <si>
    <t xml:space="preserve">Hongkong                                       </t>
  </si>
  <si>
    <t>HM</t>
  </si>
  <si>
    <t xml:space="preserve">Heard- en McDonaldeilanden                     </t>
  </si>
  <si>
    <t>HN</t>
  </si>
  <si>
    <t xml:space="preserve">Honduras                                       </t>
  </si>
  <si>
    <t>HR</t>
  </si>
  <si>
    <t xml:space="preserve">Kroatië                                        </t>
  </si>
  <si>
    <t>HT</t>
  </si>
  <si>
    <t xml:space="preserve">Haïti                                          </t>
  </si>
  <si>
    <t>HU</t>
  </si>
  <si>
    <t xml:space="preserve">Hongarije                                      </t>
  </si>
  <si>
    <t>ID</t>
  </si>
  <si>
    <t xml:space="preserve">Indonesië                                      </t>
  </si>
  <si>
    <t>IE</t>
  </si>
  <si>
    <t xml:space="preserve">Ierland                                        </t>
  </si>
  <si>
    <t>IL</t>
  </si>
  <si>
    <t xml:space="preserve">Israël                                         </t>
  </si>
  <si>
    <t>IN</t>
  </si>
  <si>
    <t xml:space="preserve">India                                          </t>
  </si>
  <si>
    <t>IO</t>
  </si>
  <si>
    <t xml:space="preserve">Brits gebied in de Indische Oceaan             </t>
  </si>
  <si>
    <t>IQ</t>
  </si>
  <si>
    <t xml:space="preserve">Irak                                           </t>
  </si>
  <si>
    <t>IR</t>
  </si>
  <si>
    <t xml:space="preserve">Iran                                           </t>
  </si>
  <si>
    <t>IS</t>
  </si>
  <si>
    <t xml:space="preserve">IJsland                                        </t>
  </si>
  <si>
    <t>IT</t>
  </si>
  <si>
    <t xml:space="preserve">Italië                                         </t>
  </si>
  <si>
    <t>JM</t>
  </si>
  <si>
    <t xml:space="preserve">Jamaica                                        </t>
  </si>
  <si>
    <t>JO</t>
  </si>
  <si>
    <t xml:space="preserve">Jordanië                                       </t>
  </si>
  <si>
    <t>JP</t>
  </si>
  <si>
    <t xml:space="preserve">Japan                                          </t>
  </si>
  <si>
    <t>KE</t>
  </si>
  <si>
    <t xml:space="preserve">Kenia                                          </t>
  </si>
  <si>
    <t>KG</t>
  </si>
  <si>
    <t xml:space="preserve">Kirgizië                                       </t>
  </si>
  <si>
    <t>KH</t>
  </si>
  <si>
    <t xml:space="preserve">Cambodja                                       </t>
  </si>
  <si>
    <t>KI</t>
  </si>
  <si>
    <t xml:space="preserve">Kiribati                                       </t>
  </si>
  <si>
    <t>KM</t>
  </si>
  <si>
    <t xml:space="preserve">Comoren                                        </t>
  </si>
  <si>
    <t>KN</t>
  </si>
  <si>
    <t xml:space="preserve">Saint Kitts en Nevis                           </t>
  </si>
  <si>
    <t>KP</t>
  </si>
  <si>
    <t xml:space="preserve">Noord-Korea                                    </t>
  </si>
  <si>
    <t>KR</t>
  </si>
  <si>
    <t xml:space="preserve">Zuid-Korea                                     </t>
  </si>
  <si>
    <t>KW</t>
  </si>
  <si>
    <t xml:space="preserve">Koeweit                                        </t>
  </si>
  <si>
    <t>KY</t>
  </si>
  <si>
    <t xml:space="preserve">Caymaneilanden                                 </t>
  </si>
  <si>
    <t>KZ</t>
  </si>
  <si>
    <t xml:space="preserve">Kazachstan                                     </t>
  </si>
  <si>
    <t>LA</t>
  </si>
  <si>
    <t xml:space="preserve">Laos                                           </t>
  </si>
  <si>
    <t>LB</t>
  </si>
  <si>
    <t xml:space="preserve">Libanon                                        </t>
  </si>
  <si>
    <t>LC</t>
  </si>
  <si>
    <t xml:space="preserve">Saint Lucia                                    </t>
  </si>
  <si>
    <t>LI</t>
  </si>
  <si>
    <t xml:space="preserve">Liechtenstein                                  </t>
  </si>
  <si>
    <t>LK</t>
  </si>
  <si>
    <t xml:space="preserve">Sri Lanka                                      </t>
  </si>
  <si>
    <t>LR</t>
  </si>
  <si>
    <t xml:space="preserve">Liberia                                        </t>
  </si>
  <si>
    <t>LS</t>
  </si>
  <si>
    <t xml:space="preserve">Lesotho                                        </t>
  </si>
  <si>
    <t>LT</t>
  </si>
  <si>
    <t xml:space="preserve">Litouwen                                       </t>
  </si>
  <si>
    <t>LU</t>
  </si>
  <si>
    <t xml:space="preserve">Luxemburg                                      </t>
  </si>
  <si>
    <t>LV</t>
  </si>
  <si>
    <t xml:space="preserve">Letland                                        </t>
  </si>
  <si>
    <t>LY</t>
  </si>
  <si>
    <t xml:space="preserve">Libië                                          </t>
  </si>
  <si>
    <t>MA</t>
  </si>
  <si>
    <t xml:space="preserve">Marokko                                        </t>
  </si>
  <si>
    <t>MC</t>
  </si>
  <si>
    <t xml:space="preserve">Monaco                                         </t>
  </si>
  <si>
    <t>MD</t>
  </si>
  <si>
    <t xml:space="preserve">Moldavië                                       </t>
  </si>
  <si>
    <t>MG</t>
  </si>
  <si>
    <t xml:space="preserve">Madagaskar                                     </t>
  </si>
  <si>
    <t>MH</t>
  </si>
  <si>
    <t xml:space="preserve">Marshalleilanden                               </t>
  </si>
  <si>
    <t>MK</t>
  </si>
  <si>
    <t xml:space="preserve">Macedonië                                      </t>
  </si>
  <si>
    <t>ML</t>
  </si>
  <si>
    <t xml:space="preserve">Mali                                           </t>
  </si>
  <si>
    <t>MM</t>
  </si>
  <si>
    <t xml:space="preserve">Myanmar                                        </t>
  </si>
  <si>
    <t>MN</t>
  </si>
  <si>
    <t xml:space="preserve">Mongolië                                       </t>
  </si>
  <si>
    <t>MO</t>
  </si>
  <si>
    <t xml:space="preserve">Macau                                          </t>
  </si>
  <si>
    <t>MP</t>
  </si>
  <si>
    <t xml:space="preserve">Noordelijke Marianen                           </t>
  </si>
  <si>
    <t>MQ</t>
  </si>
  <si>
    <t xml:space="preserve">Martinique                                     </t>
  </si>
  <si>
    <t>MR</t>
  </si>
  <si>
    <t xml:space="preserve">Mauritanië                                     </t>
  </si>
  <si>
    <t>MS</t>
  </si>
  <si>
    <t xml:space="preserve">Montserrat                                     </t>
  </si>
  <si>
    <t>MT</t>
  </si>
  <si>
    <t xml:space="preserve">Malta                                          </t>
  </si>
  <si>
    <t>MU</t>
  </si>
  <si>
    <t xml:space="preserve">Mauritius                                      </t>
  </si>
  <si>
    <t>MV</t>
  </si>
  <si>
    <t xml:space="preserve">Malediven                                      </t>
  </si>
  <si>
    <t>MW</t>
  </si>
  <si>
    <t xml:space="preserve">Malawi                                         </t>
  </si>
  <si>
    <t>MX</t>
  </si>
  <si>
    <t xml:space="preserve">Mexico                                         </t>
  </si>
  <si>
    <t>MY</t>
  </si>
  <si>
    <t xml:space="preserve">Maleisië                                       </t>
  </si>
  <si>
    <t>MZ</t>
  </si>
  <si>
    <t xml:space="preserve">Mozambique                                     </t>
  </si>
  <si>
    <t>NA</t>
  </si>
  <si>
    <t xml:space="preserve">Namibië                                        </t>
  </si>
  <si>
    <t>NC</t>
  </si>
  <si>
    <t xml:space="preserve">Nieuw-Caledonië                                </t>
  </si>
  <si>
    <t>NE</t>
  </si>
  <si>
    <t xml:space="preserve">Niger                                          </t>
  </si>
  <si>
    <t>NF</t>
  </si>
  <si>
    <t xml:space="preserve">Norfolkeiland                                  </t>
  </si>
  <si>
    <t>NG</t>
  </si>
  <si>
    <t xml:space="preserve">Nigeria                                        </t>
  </si>
  <si>
    <t>NI</t>
  </si>
  <si>
    <t xml:space="preserve">Nicaragua                                      </t>
  </si>
  <si>
    <t>NL</t>
  </si>
  <si>
    <t xml:space="preserve">Nederland                                      </t>
  </si>
  <si>
    <t>NO</t>
  </si>
  <si>
    <t xml:space="preserve">Noorwegen                                      </t>
  </si>
  <si>
    <t>NP</t>
  </si>
  <si>
    <t xml:space="preserve">Nepal                                          </t>
  </si>
  <si>
    <t>NR</t>
  </si>
  <si>
    <t xml:space="preserve">Nauru                                          </t>
  </si>
  <si>
    <t>NU</t>
  </si>
  <si>
    <t xml:space="preserve">Niue                                           </t>
  </si>
  <si>
    <t>NZ</t>
  </si>
  <si>
    <t xml:space="preserve">Nieuw-Zeeland                                  </t>
  </si>
  <si>
    <t>OM</t>
  </si>
  <si>
    <t xml:space="preserve">Oman                                           </t>
  </si>
  <si>
    <t>PA</t>
  </si>
  <si>
    <t xml:space="preserve">Panama                                         </t>
  </si>
  <si>
    <t>PE</t>
  </si>
  <si>
    <t xml:space="preserve">Peru                                           </t>
  </si>
  <si>
    <t>PF</t>
  </si>
  <si>
    <t xml:space="preserve">Frans-Polynesië                                </t>
  </si>
  <si>
    <t>PG</t>
  </si>
  <si>
    <t xml:space="preserve">Papoea-Nieuw-Guinea                            </t>
  </si>
  <si>
    <t>PH</t>
  </si>
  <si>
    <t xml:space="preserve">Filippijnen                                    </t>
  </si>
  <si>
    <t>PK</t>
  </si>
  <si>
    <t xml:space="preserve">Pakistan                                       </t>
  </si>
  <si>
    <t>PL</t>
  </si>
  <si>
    <t xml:space="preserve">Polen                                          </t>
  </si>
  <si>
    <t>PM</t>
  </si>
  <si>
    <t xml:space="preserve">Saint-Pierre en Miquelon                       </t>
  </si>
  <si>
    <t>PN</t>
  </si>
  <si>
    <t xml:space="preserve">Pitcairneilanden                               </t>
  </si>
  <si>
    <t>PR</t>
  </si>
  <si>
    <t xml:space="preserve">Puerto Rico                                    </t>
  </si>
  <si>
    <t>PS</t>
  </si>
  <si>
    <t xml:space="preserve">Palestina                                      </t>
  </si>
  <si>
    <t>PT</t>
  </si>
  <si>
    <t xml:space="preserve">Portugal                                       </t>
  </si>
  <si>
    <t>PW</t>
  </si>
  <si>
    <t xml:space="preserve">Palau                                          </t>
  </si>
  <si>
    <t>PY</t>
  </si>
  <si>
    <t xml:space="preserve">Paraguay                                       </t>
  </si>
  <si>
    <t>QA</t>
  </si>
  <si>
    <t xml:space="preserve">Qatar                                          </t>
  </si>
  <si>
    <t>RE</t>
  </si>
  <si>
    <t xml:space="preserve">Réunion                                        </t>
  </si>
  <si>
    <t>RO</t>
  </si>
  <si>
    <t xml:space="preserve">Roemenië                                       </t>
  </si>
  <si>
    <t>RU</t>
  </si>
  <si>
    <t xml:space="preserve">Russische Federatie                            </t>
  </si>
  <si>
    <t>RW</t>
  </si>
  <si>
    <t xml:space="preserve">Rwanda                                         </t>
  </si>
  <si>
    <t>SA</t>
  </si>
  <si>
    <t xml:space="preserve">Saudi-Arabië                                   </t>
  </si>
  <si>
    <t>SB</t>
  </si>
  <si>
    <t xml:space="preserve">Salomonseilanden                               </t>
  </si>
  <si>
    <t>SC</t>
  </si>
  <si>
    <t xml:space="preserve">Seychellen                                     </t>
  </si>
  <si>
    <t>SD</t>
  </si>
  <si>
    <t xml:space="preserve">Sudan                                          </t>
  </si>
  <si>
    <t>SE</t>
  </si>
  <si>
    <t xml:space="preserve">Zweden                                         </t>
  </si>
  <si>
    <t>SG</t>
  </si>
  <si>
    <t xml:space="preserve">Singapore                                      </t>
  </si>
  <si>
    <t>SH</t>
  </si>
  <si>
    <t xml:space="preserve">Sint-Helena                                    </t>
  </si>
  <si>
    <t>SI</t>
  </si>
  <si>
    <t xml:space="preserve">Slovenië                                       </t>
  </si>
  <si>
    <t>SJ</t>
  </si>
  <si>
    <t xml:space="preserve">Svalbard                                       </t>
  </si>
  <si>
    <t>SK</t>
  </si>
  <si>
    <t xml:space="preserve">Slowakije                                      </t>
  </si>
  <si>
    <t>SL</t>
  </si>
  <si>
    <t xml:space="preserve">Sierra Leone                                   </t>
  </si>
  <si>
    <t>SM</t>
  </si>
  <si>
    <t xml:space="preserve">San Marino                                     </t>
  </si>
  <si>
    <t>SN</t>
  </si>
  <si>
    <t xml:space="preserve">Senegal                                        </t>
  </si>
  <si>
    <t>SO</t>
  </si>
  <si>
    <t xml:space="preserve">Somalië                                        </t>
  </si>
  <si>
    <t>SR</t>
  </si>
  <si>
    <t xml:space="preserve">Suriname                                       </t>
  </si>
  <si>
    <t>ST</t>
  </si>
  <si>
    <t xml:space="preserve">Sao Tomé en Principe                           </t>
  </si>
  <si>
    <t>SV</t>
  </si>
  <si>
    <t xml:space="preserve">El Salvador                                    </t>
  </si>
  <si>
    <t>SY</t>
  </si>
  <si>
    <t xml:space="preserve">Syrië                                          </t>
  </si>
  <si>
    <t>SZ</t>
  </si>
  <si>
    <t xml:space="preserve">Swaziland                                      </t>
  </si>
  <si>
    <t>TC</t>
  </si>
  <si>
    <t xml:space="preserve">Turks- en Caicoseilanden                       </t>
  </si>
  <si>
    <t>TD</t>
  </si>
  <si>
    <t xml:space="preserve">Tsjaad                                         </t>
  </si>
  <si>
    <t>TF</t>
  </si>
  <si>
    <t xml:space="preserve">                                               </t>
  </si>
  <si>
    <t>TG</t>
  </si>
  <si>
    <t xml:space="preserve">Togo                                           </t>
  </si>
  <si>
    <t>TH</t>
  </si>
  <si>
    <t xml:space="preserve">Thailand                                       </t>
  </si>
  <si>
    <t>TJ</t>
  </si>
  <si>
    <t xml:space="preserve">Tadzjikistan                                   </t>
  </si>
  <si>
    <t>TK</t>
  </si>
  <si>
    <t xml:space="preserve">Tokelau-eilanden                               </t>
  </si>
  <si>
    <t>TL</t>
  </si>
  <si>
    <t xml:space="preserve">Oost-Timor                                     </t>
  </si>
  <si>
    <t>TM</t>
  </si>
  <si>
    <t xml:space="preserve">Turkmenistan                                   </t>
  </si>
  <si>
    <t>TN</t>
  </si>
  <si>
    <t xml:space="preserve">Tunesië                                        </t>
  </si>
  <si>
    <t>TO</t>
  </si>
  <si>
    <t xml:space="preserve">Tonga                                          </t>
  </si>
  <si>
    <t>TP</t>
  </si>
  <si>
    <t>TR</t>
  </si>
  <si>
    <t xml:space="preserve">Turkije                                        </t>
  </si>
  <si>
    <t>TT</t>
  </si>
  <si>
    <t xml:space="preserve">Trinidad en Tobago                             </t>
  </si>
  <si>
    <t>TV</t>
  </si>
  <si>
    <t xml:space="preserve">Tuvalu                                         </t>
  </si>
  <si>
    <t>TW</t>
  </si>
  <si>
    <t xml:space="preserve">Taiwan                                         </t>
  </si>
  <si>
    <t>TZ</t>
  </si>
  <si>
    <t xml:space="preserve">Tanzania                                       </t>
  </si>
  <si>
    <t>UA</t>
  </si>
  <si>
    <t xml:space="preserve">Oekraïne                                       </t>
  </si>
  <si>
    <t>UG</t>
  </si>
  <si>
    <t xml:space="preserve">Uganda                                         </t>
  </si>
  <si>
    <t>UM</t>
  </si>
  <si>
    <t xml:space="preserve">Amerikaanse ondergeschikte afgelegen eilanden  </t>
  </si>
  <si>
    <t>US</t>
  </si>
  <si>
    <t xml:space="preserve">VS                                             </t>
  </si>
  <si>
    <t>UY</t>
  </si>
  <si>
    <t xml:space="preserve">Uruguay                                        </t>
  </si>
  <si>
    <t>UZ</t>
  </si>
  <si>
    <t xml:space="preserve">Oezbekistan                                    </t>
  </si>
  <si>
    <t>VA</t>
  </si>
  <si>
    <t xml:space="preserve">Vaticaanstad                                   </t>
  </si>
  <si>
    <t>VC</t>
  </si>
  <si>
    <t xml:space="preserve">Saint Vincent en de Grenadines                 </t>
  </si>
  <si>
    <t>VE</t>
  </si>
  <si>
    <t xml:space="preserve">Venezuela                                      </t>
  </si>
  <si>
    <t>VG</t>
  </si>
  <si>
    <t xml:space="preserve">Britse Maagdeneilanden                         </t>
  </si>
  <si>
    <t>VI</t>
  </si>
  <si>
    <t xml:space="preserve">Amerikaanse Maagdeneilanden                    </t>
  </si>
  <si>
    <t>VN</t>
  </si>
  <si>
    <t xml:space="preserve">Vietnam                                        </t>
  </si>
  <si>
    <t>VU</t>
  </si>
  <si>
    <t xml:space="preserve">Vanuatu                                        </t>
  </si>
  <si>
    <t>WF</t>
  </si>
  <si>
    <t xml:space="preserve">Wallis &amp; Futuna                                </t>
  </si>
  <si>
    <t>WS</t>
  </si>
  <si>
    <t xml:space="preserve">West-Samoa                                     </t>
  </si>
  <si>
    <t>YE</t>
  </si>
  <si>
    <t xml:space="preserve">Jemen                                          </t>
  </si>
  <si>
    <t>YT</t>
  </si>
  <si>
    <t xml:space="preserve">Mayotte                                        </t>
  </si>
  <si>
    <t>ZA</t>
  </si>
  <si>
    <t xml:space="preserve">Zuid-Afrika                                    </t>
  </si>
  <si>
    <t>ZM</t>
  </si>
  <si>
    <t xml:space="preserve">Zambia                                         </t>
  </si>
  <si>
    <t>ZW</t>
  </si>
  <si>
    <t xml:space="preserve">Zimbabwe                                       </t>
  </si>
  <si>
    <t>PREFIX_KEY</t>
  </si>
  <si>
    <t>PREFIX_TXT</t>
  </si>
  <si>
    <t>'n</t>
  </si>
  <si>
    <t>'s</t>
  </si>
  <si>
    <t>'t</t>
  </si>
  <si>
    <t>a</t>
  </si>
  <si>
    <t>aa</t>
  </si>
  <si>
    <t>aan</t>
  </si>
  <si>
    <t>aan 't</t>
  </si>
  <si>
    <t>aan de</t>
  </si>
  <si>
    <t>aan den</t>
  </si>
  <si>
    <t>aan der</t>
  </si>
  <si>
    <t>aan het</t>
  </si>
  <si>
    <t>af</t>
  </si>
  <si>
    <t>al</t>
  </si>
  <si>
    <t>am</t>
  </si>
  <si>
    <t>am de</t>
  </si>
  <si>
    <t>auf</t>
  </si>
  <si>
    <t>auf dem</t>
  </si>
  <si>
    <t>auf den</t>
  </si>
  <si>
    <t>auf der</t>
  </si>
  <si>
    <t>auf m</t>
  </si>
  <si>
    <t>auf ter</t>
  </si>
  <si>
    <t>aus m</t>
  </si>
  <si>
    <t>bij</t>
  </si>
  <si>
    <t>bij 't</t>
  </si>
  <si>
    <t>bij de</t>
  </si>
  <si>
    <t>bij den</t>
  </si>
  <si>
    <t>bij het</t>
  </si>
  <si>
    <t>bin</t>
  </si>
  <si>
    <t>boven d'</t>
  </si>
  <si>
    <t>by</t>
  </si>
  <si>
    <t>by 't</t>
  </si>
  <si>
    <t>by de</t>
  </si>
  <si>
    <t>by den</t>
  </si>
  <si>
    <t>by het</t>
  </si>
  <si>
    <t>d'</t>
  </si>
  <si>
    <t>da</t>
  </si>
  <si>
    <t>dal</t>
  </si>
  <si>
    <t>dalla</t>
  </si>
  <si>
    <t>das</t>
  </si>
  <si>
    <t>de</t>
  </si>
  <si>
    <t>de die</t>
  </si>
  <si>
    <t>de l'</t>
  </si>
  <si>
    <t>de la</t>
  </si>
  <si>
    <t>de las</t>
  </si>
  <si>
    <t>de le</t>
  </si>
  <si>
    <t>de van der</t>
  </si>
  <si>
    <t>deca</t>
  </si>
  <si>
    <t>degli</t>
  </si>
  <si>
    <t>dei</t>
  </si>
  <si>
    <t>del</t>
  </si>
  <si>
    <t>della</t>
  </si>
  <si>
    <t>den</t>
  </si>
  <si>
    <t>der</t>
  </si>
  <si>
    <t>des</t>
  </si>
  <si>
    <t>di</t>
  </si>
  <si>
    <t>do</t>
  </si>
  <si>
    <t>don</t>
  </si>
  <si>
    <t>dos</t>
  </si>
  <si>
    <t>du</t>
  </si>
  <si>
    <t>el</t>
  </si>
  <si>
    <t>het</t>
  </si>
  <si>
    <t>i</t>
  </si>
  <si>
    <t>in</t>
  </si>
  <si>
    <t>in 't</t>
  </si>
  <si>
    <t>in de</t>
  </si>
  <si>
    <t>in den</t>
  </si>
  <si>
    <t>in der</t>
  </si>
  <si>
    <t>in het</t>
  </si>
  <si>
    <t>l'</t>
  </si>
  <si>
    <t>la</t>
  </si>
  <si>
    <t>las</t>
  </si>
  <si>
    <t>le</t>
  </si>
  <si>
    <t>les</t>
  </si>
  <si>
    <t>lo</t>
  </si>
  <si>
    <t>los</t>
  </si>
  <si>
    <t>m'</t>
  </si>
  <si>
    <t>mac</t>
  </si>
  <si>
    <t>mc</t>
  </si>
  <si>
    <t>o'</t>
  </si>
  <si>
    <t>of</t>
  </si>
  <si>
    <t>onder</t>
  </si>
  <si>
    <t>onder 't</t>
  </si>
  <si>
    <t>onder de</t>
  </si>
  <si>
    <t>onder den</t>
  </si>
  <si>
    <t>onder het</t>
  </si>
  <si>
    <t>op</t>
  </si>
  <si>
    <t>op 't</t>
  </si>
  <si>
    <t>op de</t>
  </si>
  <si>
    <t>op den</t>
  </si>
  <si>
    <t>op der</t>
  </si>
  <si>
    <t>op gen</t>
  </si>
  <si>
    <t>op het</t>
  </si>
  <si>
    <t>op ten</t>
  </si>
  <si>
    <t>over</t>
  </si>
  <si>
    <t>over 't</t>
  </si>
  <si>
    <t>over de</t>
  </si>
  <si>
    <t>over den</t>
  </si>
  <si>
    <t>over het</t>
  </si>
  <si>
    <t>st</t>
  </si>
  <si>
    <t>te</t>
  </si>
  <si>
    <t>ten</t>
  </si>
  <si>
    <t>ter</t>
  </si>
  <si>
    <t>tho</t>
  </si>
  <si>
    <t>thoe</t>
  </si>
  <si>
    <t>thor</t>
  </si>
  <si>
    <t>to</t>
  </si>
  <si>
    <t>to toe</t>
  </si>
  <si>
    <t>toe</t>
  </si>
  <si>
    <t>tot</t>
  </si>
  <si>
    <t>uijt</t>
  </si>
  <si>
    <t>uijt de</t>
  </si>
  <si>
    <t>uijt den</t>
  </si>
  <si>
    <t>uijt te de</t>
  </si>
  <si>
    <t>uijt ten</t>
  </si>
  <si>
    <t>uit</t>
  </si>
  <si>
    <t>uit de</t>
  </si>
  <si>
    <t>uit den</t>
  </si>
  <si>
    <t>uit het</t>
  </si>
  <si>
    <t>uit te de</t>
  </si>
  <si>
    <t>uit ten</t>
  </si>
  <si>
    <t>uit't</t>
  </si>
  <si>
    <t>unter</t>
  </si>
  <si>
    <t>uyt</t>
  </si>
  <si>
    <t>uyt de</t>
  </si>
  <si>
    <t>uyt den</t>
  </si>
  <si>
    <t>uyt te de</t>
  </si>
  <si>
    <t>uyt ten</t>
  </si>
  <si>
    <t>van</t>
  </si>
  <si>
    <t>van 't</t>
  </si>
  <si>
    <t>van de</t>
  </si>
  <si>
    <t>van den</t>
  </si>
  <si>
    <t>van der</t>
  </si>
  <si>
    <t>van het</t>
  </si>
  <si>
    <t>van ter</t>
  </si>
  <si>
    <t>vd</t>
  </si>
  <si>
    <t>ver</t>
  </si>
  <si>
    <t>vom</t>
  </si>
  <si>
    <t>von</t>
  </si>
  <si>
    <t>von dem</t>
  </si>
  <si>
    <t>von den</t>
  </si>
  <si>
    <t>von der</t>
  </si>
  <si>
    <t>voor</t>
  </si>
  <si>
    <t>voor 't</t>
  </si>
  <si>
    <t>voor de</t>
  </si>
  <si>
    <t>voor den</t>
  </si>
  <si>
    <t>voor in 't</t>
  </si>
  <si>
    <t>vor</t>
  </si>
  <si>
    <t>vor der</t>
  </si>
  <si>
    <t>zu</t>
  </si>
  <si>
    <t>zum</t>
  </si>
  <si>
    <t>zur</t>
  </si>
  <si>
    <t>Y001</t>
  </si>
  <si>
    <t>au</t>
  </si>
  <si>
    <t>Y002</t>
  </si>
  <si>
    <t>de j</t>
  </si>
  <si>
    <t>Y003</t>
  </si>
  <si>
    <t>dell'</t>
  </si>
  <si>
    <t>Y004</t>
  </si>
  <si>
    <t>dem</t>
  </si>
  <si>
    <t>Y005</t>
  </si>
  <si>
    <t>v</t>
  </si>
  <si>
    <t>Y006</t>
  </si>
  <si>
    <t>vande</t>
  </si>
  <si>
    <t>Y007</t>
  </si>
  <si>
    <t>v t</t>
  </si>
  <si>
    <t>Y008</t>
  </si>
  <si>
    <t>y</t>
  </si>
  <si>
    <t>Y009</t>
  </si>
  <si>
    <t>vanden</t>
  </si>
  <si>
    <t>Y010</t>
  </si>
  <si>
    <t>ad</t>
  </si>
  <si>
    <t>Y011</t>
  </si>
  <si>
    <t>ah</t>
  </si>
  <si>
    <t>Y012</t>
  </si>
  <si>
    <t>at</t>
  </si>
  <si>
    <t>Y013</t>
  </si>
  <si>
    <t>bd</t>
  </si>
  <si>
    <t>Y014</t>
  </si>
  <si>
    <t>bh</t>
  </si>
  <si>
    <t>Y015</t>
  </si>
  <si>
    <t>dd</t>
  </si>
  <si>
    <t>Y016</t>
  </si>
  <si>
    <t>dl</t>
  </si>
  <si>
    <t>Y017</t>
  </si>
  <si>
    <t>dvd</t>
  </si>
  <si>
    <t>Y018</t>
  </si>
  <si>
    <t>id</t>
  </si>
  <si>
    <t>Y019</t>
  </si>
  <si>
    <t>ih</t>
  </si>
  <si>
    <t>Y020</t>
  </si>
  <si>
    <t>od</t>
  </si>
  <si>
    <t>Y021</t>
  </si>
  <si>
    <t>og</t>
  </si>
  <si>
    <t>Y022</t>
  </si>
  <si>
    <t>oh</t>
  </si>
  <si>
    <t>Y023</t>
  </si>
  <si>
    <t>ot</t>
  </si>
  <si>
    <t>Y024</t>
  </si>
  <si>
    <t>ud</t>
  </si>
  <si>
    <t>Y025</t>
  </si>
  <si>
    <t>uh</t>
  </si>
  <si>
    <t>Y026</t>
  </si>
  <si>
    <t>ut</t>
  </si>
  <si>
    <t>Y027</t>
  </si>
  <si>
    <t>utd</t>
  </si>
  <si>
    <t>Y028</t>
  </si>
  <si>
    <t>vh</t>
  </si>
  <si>
    <t>Y029</t>
  </si>
  <si>
    <t>vt</t>
  </si>
  <si>
    <t>Y030</t>
  </si>
  <si>
    <t>v.d.</t>
  </si>
  <si>
    <t>Y031</t>
  </si>
  <si>
    <t>v d</t>
  </si>
  <si>
    <t>Y032</t>
  </si>
  <si>
    <t>vander</t>
  </si>
  <si>
    <t>Y033</t>
  </si>
  <si>
    <t>erven</t>
  </si>
  <si>
    <t>Y034</t>
  </si>
  <si>
    <t>erven van</t>
  </si>
  <si>
    <t>Y035</t>
  </si>
  <si>
    <t>vden</t>
  </si>
  <si>
    <t>Y036</t>
  </si>
  <si>
    <t>vder</t>
  </si>
  <si>
    <t>Y037</t>
  </si>
  <si>
    <t>voor t</t>
  </si>
  <si>
    <t>Y038</t>
  </si>
  <si>
    <t>van t</t>
  </si>
  <si>
    <t>Z152</t>
  </si>
  <si>
    <t>t</t>
  </si>
  <si>
    <t>Z153</t>
  </si>
  <si>
    <t>s</t>
  </si>
  <si>
    <t>Z154</t>
  </si>
  <si>
    <t>van de l</t>
  </si>
  <si>
    <t>Z155</t>
  </si>
  <si>
    <t>de los</t>
  </si>
  <si>
    <t>Z156</t>
  </si>
  <si>
    <t>olde</t>
  </si>
  <si>
    <t>Z157</t>
  </si>
  <si>
    <t>dos rei</t>
  </si>
  <si>
    <t>Z158</t>
  </si>
  <si>
    <t>oude</t>
  </si>
  <si>
    <t>Z159</t>
  </si>
  <si>
    <t>ben</t>
  </si>
  <si>
    <t>Z160</t>
  </si>
  <si>
    <t>van la</t>
  </si>
  <si>
    <t>Z161</t>
  </si>
  <si>
    <t>im</t>
  </si>
  <si>
    <t>Z162</t>
  </si>
  <si>
    <t>aus dem</t>
  </si>
  <si>
    <t>Z163</t>
  </si>
  <si>
    <t>v/d</t>
  </si>
  <si>
    <t>Z164</t>
  </si>
  <si>
    <t>ait</t>
  </si>
  <si>
    <t>Z165</t>
  </si>
  <si>
    <t>ait el</t>
  </si>
  <si>
    <t>Z166</t>
  </si>
  <si>
    <t>d</t>
  </si>
  <si>
    <t>Z167</t>
  </si>
  <si>
    <t>de l</t>
  </si>
  <si>
    <t>Z168</t>
  </si>
  <si>
    <t>in ´t</t>
  </si>
  <si>
    <t>Z169</t>
  </si>
  <si>
    <t>in t</t>
  </si>
  <si>
    <t>Z170</t>
  </si>
  <si>
    <t>in't</t>
  </si>
  <si>
    <t>Z171</t>
  </si>
  <si>
    <t>o</t>
  </si>
  <si>
    <t>Z172</t>
  </si>
  <si>
    <t>o´</t>
  </si>
  <si>
    <t>Z173</t>
  </si>
  <si>
    <t>op t</t>
  </si>
  <si>
    <t>Z174</t>
  </si>
  <si>
    <t>s'</t>
  </si>
  <si>
    <t>Z175</t>
  </si>
  <si>
    <t>van `t</t>
  </si>
  <si>
    <t>Z176</t>
  </si>
  <si>
    <t>van ´t</t>
  </si>
  <si>
    <t>Z177</t>
  </si>
  <si>
    <t>Z178</t>
  </si>
  <si>
    <t>vd.</t>
  </si>
  <si>
    <t>Z179</t>
  </si>
  <si>
    <t>aan t</t>
  </si>
  <si>
    <t>Z180</t>
  </si>
  <si>
    <t>bij t</t>
  </si>
  <si>
    <t>Z181</t>
  </si>
  <si>
    <t>l</t>
  </si>
  <si>
    <t>Z182</t>
  </si>
  <si>
    <t>v de</t>
  </si>
  <si>
    <t>Z183</t>
  </si>
  <si>
    <t>v den</t>
  </si>
  <si>
    <t>Z184</t>
  </si>
  <si>
    <t>v der</t>
  </si>
  <si>
    <t>Z185</t>
  </si>
  <si>
    <t>v h</t>
  </si>
  <si>
    <t>Z186</t>
  </si>
  <si>
    <t>v het</t>
  </si>
  <si>
    <t>Z187</t>
  </si>
  <si>
    <t>v.</t>
  </si>
  <si>
    <t>Z188</t>
  </si>
  <si>
    <t>v.d</t>
  </si>
  <si>
    <t>Z189</t>
  </si>
  <si>
    <t>v.de</t>
  </si>
  <si>
    <t>Z190</t>
  </si>
  <si>
    <t>v.den</t>
  </si>
  <si>
    <t>Z191</t>
  </si>
  <si>
    <t>van d</t>
  </si>
  <si>
    <t>Z192</t>
  </si>
  <si>
    <t>a.d.</t>
  </si>
  <si>
    <t>Z193</t>
  </si>
  <si>
    <t>i.d.</t>
  </si>
  <si>
    <t>Z194</t>
  </si>
  <si>
    <t>o.d.</t>
  </si>
  <si>
    <t>Z195</t>
  </si>
  <si>
    <t>u.d.</t>
  </si>
  <si>
    <t>Z196</t>
  </si>
  <si>
    <t>v.h.</t>
  </si>
  <si>
    <t xml:space="preserve"> </t>
  </si>
  <si>
    <t>Fiscaal nummer</t>
  </si>
  <si>
    <t>Overzicht nieuwe deelnemers WIA Excedent</t>
  </si>
  <si>
    <t>Met dit bestand geef je je werknemers op die deelnemen aan het WIA Excedent. 
Geef alleen werknemers op die:
- minimaal vier weken aaneengesloten volledig de werkzaamheden uitvoeren die in de arbeidsovereenkomst staan én
- geen WIA of WAO uitkering ontvangen.
Vragen met een * zijn verplicht in te vullen!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</si>
</sst>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4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Fill="1"/>
    <xf numFmtId="0" fontId="0" fillId="33" borderId="10" xfId="0" applyFill="1" applyBorder="1"/>
    <xf numFmtId="0" fontId="0" fillId="0" borderId="10" xfId="0" applyBorder="1"/>
    <xf numFmtId="0" fontId="16" fillId="0" borderId="10" xfId="0" applyFont="1" applyBorder="1" applyAlignment="1">
      <alignment vertical="top"/>
    </xf>
    <xf numFmtId="0" fontId="16" fillId="0" borderId="10" xfId="0" applyFont="1" applyBorder="1" applyAlignment="1">
      <alignment vertical="top" wrapText="1"/>
    </xf>
    <xf numFmtId="0" fontId="16" fillId="0" borderId="10" xfId="0" applyFont="1" applyBorder="1" applyAlignment="1">
      <alignment horizontal="left" vertical="top" wrapText="1"/>
    </xf>
    <xf numFmtId="0" fontId="0" fillId="0" borderId="10" xfId="0" applyFill="1" applyBorder="1" applyAlignment="1">
      <alignment horizontal="left"/>
    </xf>
    <xf numFmtId="14" fontId="0" fillId="0" borderId="10" xfId="0" applyNumberFormat="1" applyFill="1" applyBorder="1" applyAlignment="1">
      <alignment horizontal="left"/>
    </xf>
    <xf numFmtId="14" fontId="0" fillId="0" borderId="10" xfId="0" applyNumberFormat="1" applyFill="1" applyBorder="1" applyAlignment="1">
      <alignment horizontal="right"/>
    </xf>
    <xf numFmtId="0" fontId="0" fillId="0" borderId="10" xfId="0" applyBorder="1" applyAlignment="1">
      <alignment horizontal="left"/>
    </xf>
    <xf numFmtId="0" fontId="19" fillId="34" borderId="10" xfId="0" applyFont="1" applyFill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0" fontId="19" fillId="0" borderId="10" xfId="0" applyFont="1" applyBorder="1" applyAlignment="1" applyProtection="1">
      <alignment horizontal="left" vertical="center"/>
      <protection hidden="1"/>
    </xf>
    <xf numFmtId="0" fontId="19" fillId="0" borderId="0" xfId="0" applyFont="1" applyProtection="1">
      <protection hidden="1"/>
    </xf>
    <xf numFmtId="0" fontId="0" fillId="0" borderId="10" xfId="0" applyBorder="1" applyAlignment="1" applyProtection="1">
      <alignment horizontal="left"/>
      <protection hidden="1"/>
    </xf>
    <xf numFmtId="1" fontId="0" fillId="0" borderId="10" xfId="0" applyNumberFormat="1" applyFill="1" applyBorder="1" applyAlignment="1">
      <alignment horizontal="left"/>
    </xf>
    <xf numFmtId="164" fontId="0" fillId="0" borderId="10" xfId="0" applyNumberFormat="1" applyBorder="1" applyAlignment="1">
      <alignment horizontal="left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4" fillId="0" borderId="11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zoomScale="85" zoomScaleNormal="85" workbookViewId="0"/>
  </sheetViews>
  <sheetFormatPr defaultRowHeight="15" x14ac:dyDescent="0.25"/>
  <cols>
    <col min="1" max="1" width="20" style="2" customWidth="1"/>
    <col min="2" max="2" width="19.7109375" style="2" customWidth="1"/>
    <col min="3" max="3" width="16.140625" style="2" bestFit="1" customWidth="1"/>
    <col min="4" max="4" width="13.7109375" style="2" bestFit="1" customWidth="1"/>
    <col min="5" max="5" width="16.140625" style="2" bestFit="1" customWidth="1"/>
    <col min="6" max="6" width="13" style="2" customWidth="1"/>
    <col min="7" max="7" width="35.7109375" style="2" customWidth="1"/>
    <col min="8" max="8" width="13.5703125" style="2" bestFit="1" customWidth="1"/>
    <col min="9" max="9" width="14.5703125" style="2" customWidth="1"/>
    <col min="10" max="10" width="9.85546875" style="2" bestFit="1" customWidth="1"/>
    <col min="11" max="11" width="35.7109375" style="2" customWidth="1"/>
    <col min="12" max="12" width="18.28515625" style="2" customWidth="1"/>
    <col min="13" max="13" width="23.7109375" style="2" bestFit="1" customWidth="1"/>
    <col min="14" max="14" width="15.5703125" style="2" customWidth="1"/>
    <col min="15" max="15" width="42.140625" customWidth="1"/>
    <col min="16" max="16" width="49.7109375" customWidth="1"/>
    <col min="17" max="17" width="49.140625" customWidth="1"/>
    <col min="18" max="20" width="8.85546875" hidden="1" customWidth="1"/>
  </cols>
  <sheetData>
    <row r="1" spans="1:19" x14ac:dyDescent="0.25">
      <c r="A1" s="13" t="s">
        <v>10</v>
      </c>
      <c r="B1" s="13"/>
      <c r="C1" s="24" t="str">
        <f>IF(B1="","Polisnummer is verplicht","")</f>
        <v>Polisnummer is verplicht</v>
      </c>
      <c r="D1" s="25"/>
      <c r="E1" s="26"/>
      <c r="F1" s="26"/>
      <c r="G1" s="1"/>
    </row>
    <row r="2" spans="1:19" x14ac:dyDescent="0.25">
      <c r="A2" s="13" t="s">
        <v>0</v>
      </c>
      <c r="B2" s="13"/>
      <c r="C2" s="24" t="str">
        <f>IF(AND(B3="",B2=""),"Bedrijfsnaam is verplicht, als fiscaal nummer ontbreekt","")</f>
        <v>Bedrijfsnaam is verplicht, als fiscaal nummer ontbreekt</v>
      </c>
      <c r="D2" s="25"/>
      <c r="E2" s="26"/>
      <c r="F2" s="26"/>
    </row>
    <row r="3" spans="1:19" x14ac:dyDescent="0.25">
      <c r="A3" s="13" t="s">
        <v>819</v>
      </c>
      <c r="B3" s="21"/>
      <c r="C3" s="24" t="str">
        <f>IF(AND(B2="",B3=""),"Fiscaalnummer is verplicht, als bedrijfsnaam ontbreekt","")</f>
        <v>Fiscaalnummer is verplicht, als bedrijfsnaam ontbreekt</v>
      </c>
      <c r="D3" s="25"/>
      <c r="E3" s="26"/>
      <c r="F3" s="26"/>
    </row>
    <row r="7" spans="1:19" x14ac:dyDescent="0.25">
      <c r="A7" s="3" t="s">
        <v>820</v>
      </c>
    </row>
    <row r="9" spans="1:19" s="23" customFormat="1" ht="34.9" customHeight="1" x14ac:dyDescent="0.25">
      <c r="A9" s="22" t="s">
        <v>821</v>
      </c>
    </row>
    <row r="10" spans="1:19" s="23" customFormat="1" ht="34.9" customHeight="1" x14ac:dyDescent="0.25"/>
    <row r="11" spans="1:19" s="23" customFormat="1" ht="34.9" customHeight="1" x14ac:dyDescent="0.25"/>
    <row r="14" spans="1:19" ht="135" x14ac:dyDescent="0.25">
      <c r="A14" s="7" t="s">
        <v>11</v>
      </c>
      <c r="B14" s="8" t="s">
        <v>12</v>
      </c>
      <c r="C14" s="7" t="s">
        <v>8</v>
      </c>
      <c r="D14" s="7" t="s">
        <v>1</v>
      </c>
      <c r="E14" s="7" t="s">
        <v>4</v>
      </c>
      <c r="F14" s="8" t="s">
        <v>18</v>
      </c>
      <c r="G14" s="8" t="s">
        <v>13</v>
      </c>
      <c r="H14" s="7" t="s">
        <v>5</v>
      </c>
      <c r="I14" s="8" t="s">
        <v>2</v>
      </c>
      <c r="J14" s="7" t="s">
        <v>6</v>
      </c>
      <c r="K14" s="8" t="s">
        <v>14</v>
      </c>
      <c r="L14" s="8" t="s">
        <v>17</v>
      </c>
      <c r="M14" s="7" t="s">
        <v>3</v>
      </c>
      <c r="N14" s="8" t="s">
        <v>7</v>
      </c>
      <c r="O14" s="8" t="s">
        <v>15</v>
      </c>
      <c r="P14" s="9" t="s">
        <v>16</v>
      </c>
      <c r="Q14" s="8" t="s">
        <v>9</v>
      </c>
    </row>
    <row r="15" spans="1:19" s="4" customFormat="1" x14ac:dyDescent="0.25">
      <c r="A15" s="20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2"/>
      <c r="P15" s="12"/>
      <c r="Q15" s="10"/>
    </row>
    <row r="16" spans="1:19" s="4" customFormat="1" x14ac:dyDescent="0.25">
      <c r="A16" s="20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2"/>
      <c r="P16" s="12"/>
      <c r="Q16" s="10"/>
      <c r="S16" s="4" t="str">
        <f>IF(A16 &lt;&gt; "", IF((MOD(SUM({9;8;7;6;5;4;3;2;-1}*MID(TEXT(A16,"000000000"),{1;2;3;4;5;6;7;8;9}, 1)),11)=0),"OK","NOK"),"")</f>
        <v/>
      </c>
    </row>
    <row r="17" spans="1:19" s="4" customFormat="1" x14ac:dyDescent="0.25">
      <c r="A17" s="20"/>
      <c r="B17" s="1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2"/>
      <c r="P17" s="12"/>
      <c r="Q17" s="10"/>
      <c r="S17" s="4" t="str">
        <f>IF(A17 &lt;&gt; "", IF((MOD(SUM({9;8;7;6;5;4;3;2;-1}*MID(TEXT(A17,"000000000"),{1;2;3;4;5;6;7;8;9}, 1)),11)=0),"OK","NOK"),"")</f>
        <v/>
      </c>
    </row>
    <row r="18" spans="1:19" s="4" customFormat="1" x14ac:dyDescent="0.25">
      <c r="A18" s="20"/>
      <c r="B18" s="11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2"/>
      <c r="P18" s="12"/>
      <c r="Q18" s="10"/>
      <c r="S18" s="4" t="str">
        <f>IF(A18 &lt;&gt; "", IF((MOD(SUM({9;8;7;6;5;4;3;2;-1}*MID(TEXT(A18,"000000000"),{1;2;3;4;5;6;7;8;9}, 1)),11)=0),"OK","NOK"),"")</f>
        <v/>
      </c>
    </row>
    <row r="19" spans="1:19" s="4" customFormat="1" x14ac:dyDescent="0.25">
      <c r="A19" s="20"/>
      <c r="B19" s="11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2"/>
      <c r="P19" s="12"/>
      <c r="Q19" s="10"/>
      <c r="S19" s="4" t="str">
        <f>IF(A19 &lt;&gt; "", IF((MOD(SUM({9;8;7;6;5;4;3;2;-1}*MID(TEXT(A19,"000000000"),{1;2;3;4;5;6;7;8;9}, 1)),11)=0),"OK","NOK"),"")</f>
        <v/>
      </c>
    </row>
    <row r="20" spans="1:19" s="4" customFormat="1" x14ac:dyDescent="0.25">
      <c r="A20" s="20"/>
      <c r="B20" s="11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2"/>
      <c r="P20" s="12"/>
      <c r="Q20" s="10"/>
      <c r="S20" s="4" t="str">
        <f>IF(A20 &lt;&gt; "", IF((MOD(SUM({9;8;7;6;5;4;3;2;-1}*MID(TEXT(A20,"000000000"),{1;2;3;4;5;6;7;8;9}, 1)),11)=0),"OK","NOK"),"")</f>
        <v/>
      </c>
    </row>
    <row r="21" spans="1:19" s="4" customFormat="1" x14ac:dyDescent="0.25">
      <c r="A21" s="20"/>
      <c r="B21" s="11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2"/>
      <c r="P21" s="12"/>
      <c r="Q21" s="10"/>
      <c r="S21" s="4" t="str">
        <f>IF(A21 &lt;&gt; "", IF((MOD(SUM({9;8;7;6;5;4;3;2;-1}*MID(TEXT(A21,"000000000"),{1;2;3;4;5;6;7;8;9}, 1)),11)=0),"OK","NOK"),"")</f>
        <v/>
      </c>
    </row>
    <row r="22" spans="1:19" s="4" customFormat="1" x14ac:dyDescent="0.25">
      <c r="A22" s="20"/>
      <c r="B22" s="11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2"/>
      <c r="P22" s="12"/>
      <c r="Q22" s="10"/>
      <c r="S22" s="4" t="str">
        <f>IF(A22 &lt;&gt; "", IF((MOD(SUM({9;8;7;6;5;4;3;2;-1}*MID(TEXT(A22,"000000000"),{1;2;3;4;5;6;7;8;9}, 1)),11)=0),"OK","NOK"),"")</f>
        <v/>
      </c>
    </row>
    <row r="23" spans="1:19" s="4" customFormat="1" x14ac:dyDescent="0.25">
      <c r="A23" s="20"/>
      <c r="B23" s="11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2"/>
      <c r="P23" s="12"/>
      <c r="Q23" s="10"/>
      <c r="S23" s="4" t="str">
        <f>IF(A23 &lt;&gt; "", IF((MOD(SUM({9;8;7;6;5;4;3;2;-1}*MID(TEXT(A23,"000000000"),{1;2;3;4;5;6;7;8;9}, 1)),11)=0),"OK","NOK"),"")</f>
        <v/>
      </c>
    </row>
    <row r="24" spans="1:19" s="4" customFormat="1" x14ac:dyDescent="0.25">
      <c r="A24" s="20"/>
      <c r="B24" s="11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2"/>
      <c r="P24" s="12"/>
      <c r="Q24" s="10"/>
      <c r="S24" s="4" t="str">
        <f>IF(A24 &lt;&gt; "", IF((MOD(SUM({9;8;7;6;5;4;3;2;-1}*MID(TEXT(A24,"000000000"),{1;2;3;4;5;6;7;8;9}, 1)),11)=0),"OK","NOK"),"")</f>
        <v/>
      </c>
    </row>
    <row r="25" spans="1:19" s="4" customFormat="1" x14ac:dyDescent="0.25">
      <c r="A25" s="20"/>
      <c r="B25" s="1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2"/>
      <c r="P25" s="12"/>
      <c r="Q25" s="10"/>
      <c r="S25" s="4" t="str">
        <f>IF(A25 &lt;&gt; "", IF((MOD(SUM({9;8;7;6;5;4;3;2;-1}*MID(TEXT(A25,"000000000"),{1;2;3;4;5;6;7;8;9}, 1)),11)=0),"OK","NOK"),"")</f>
        <v/>
      </c>
    </row>
    <row r="26" spans="1:19" s="4" customFormat="1" x14ac:dyDescent="0.25">
      <c r="A26" s="20"/>
      <c r="B26" s="1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2"/>
      <c r="P26" s="12"/>
      <c r="Q26" s="10"/>
      <c r="S26" s="4" t="str">
        <f>IF(A26 &lt;&gt; "", IF((MOD(SUM({9;8;7;6;5;4;3;2;-1}*MID(TEXT(A26,"000000000"),{1;2;3;4;5;6;7;8;9}, 1)),11)=0),"OK","NOK"),"")</f>
        <v/>
      </c>
    </row>
    <row r="27" spans="1:19" s="4" customFormat="1" x14ac:dyDescent="0.25">
      <c r="A27" s="20"/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2"/>
      <c r="P27" s="12"/>
      <c r="Q27" s="10"/>
      <c r="S27" s="4" t="str">
        <f>IF(A27 &lt;&gt; "", IF((MOD(SUM({9;8;7;6;5;4;3;2;-1}*MID(TEXT(A27,"000000000"),{1;2;3;4;5;6;7;8;9}, 1)),11)=0),"OK","NOK"),"")</f>
        <v/>
      </c>
    </row>
    <row r="28" spans="1:19" s="4" customFormat="1" x14ac:dyDescent="0.25">
      <c r="A28" s="20"/>
      <c r="B28" s="1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2"/>
      <c r="P28" s="12"/>
      <c r="Q28" s="10"/>
      <c r="S28" s="4" t="str">
        <f>IF(A28 &lt;&gt; "", IF((MOD(SUM({9;8;7;6;5;4;3;2;-1}*MID(TEXT(A28,"000000000"),{1;2;3;4;5;6;7;8;9}, 1)),11)=0),"OK","NOK"),"")</f>
        <v/>
      </c>
    </row>
    <row r="29" spans="1:19" s="4" customFormat="1" x14ac:dyDescent="0.25">
      <c r="A29" s="20"/>
      <c r="B29" s="1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2"/>
      <c r="P29" s="12"/>
      <c r="Q29" s="10"/>
      <c r="S29" s="4" t="str">
        <f>IF(A29 &lt;&gt; "", IF((MOD(SUM({9;8;7;6;5;4;3;2;-1}*MID(TEXT(A29,"000000000"),{1;2;3;4;5;6;7;8;9}, 1)),11)=0),"OK","NOK"),"")</f>
        <v/>
      </c>
    </row>
    <row r="30" spans="1:19" s="4" customFormat="1" x14ac:dyDescent="0.25">
      <c r="A30" s="20"/>
      <c r="B30" s="11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2"/>
      <c r="P30" s="12"/>
      <c r="Q30" s="10"/>
      <c r="S30" s="4" t="str">
        <f>IF(A30 &lt;&gt; "", IF((MOD(SUM({9;8;7;6;5;4;3;2;-1}*MID(TEXT(A30,"000000000"),{1;2;3;4;5;6;7;8;9}, 1)),11)=0),"OK","NOK"),"")</f>
        <v/>
      </c>
    </row>
    <row r="31" spans="1:19" s="4" customFormat="1" x14ac:dyDescent="0.25">
      <c r="A31" s="20"/>
      <c r="B31" s="11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2"/>
      <c r="P31" s="12"/>
      <c r="Q31" s="10"/>
      <c r="S31" s="4" t="str">
        <f>IF(A31 &lt;&gt; "", IF((MOD(SUM({9;8;7;6;5;4;3;2;-1}*MID(TEXT(A31,"000000000"),{1;2;3;4;5;6;7;8;9}, 1)),11)=0),"OK","NOK"),"")</f>
        <v/>
      </c>
    </row>
    <row r="32" spans="1:19" s="4" customFormat="1" x14ac:dyDescent="0.25">
      <c r="A32" s="20"/>
      <c r="B32" s="11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2"/>
      <c r="P32" s="12"/>
      <c r="Q32" s="10"/>
      <c r="S32" s="4" t="str">
        <f>IF(A32 &lt;&gt; "", IF((MOD(SUM({9;8;7;6;5;4;3;2;-1}*MID(TEXT(A32,"000000000"),{1;2;3;4;5;6;7;8;9}, 1)),11)=0),"OK","NOK"),"")</f>
        <v/>
      </c>
    </row>
    <row r="33" spans="1:19" s="4" customFormat="1" x14ac:dyDescent="0.25">
      <c r="A33" s="20"/>
      <c r="B33" s="11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2"/>
      <c r="P33" s="12"/>
      <c r="Q33" s="10"/>
      <c r="S33" s="4" t="str">
        <f>IF(A33 &lt;&gt; "", IF((MOD(SUM({9;8;7;6;5;4;3;2;-1}*MID(TEXT(A33,"000000000"),{1;2;3;4;5;6;7;8;9}, 1)),11)=0),"OK","NOK"),"")</f>
        <v/>
      </c>
    </row>
    <row r="34" spans="1:19" s="4" customFormat="1" x14ac:dyDescent="0.25">
      <c r="A34" s="20"/>
      <c r="B34" s="11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2"/>
      <c r="P34" s="12"/>
      <c r="Q34" s="10"/>
      <c r="S34" s="4" t="str">
        <f>IF(A34 &lt;&gt; "", IF((MOD(SUM({9;8;7;6;5;4;3;2;-1}*MID(TEXT(A34,"000000000"),{1;2;3;4;5;6;7;8;9}, 1)),11)=0),"OK","NOK"),"")</f>
        <v/>
      </c>
    </row>
    <row r="35" spans="1:19" s="4" customFormat="1" x14ac:dyDescent="0.25">
      <c r="A35" s="20"/>
      <c r="B35" s="11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2"/>
      <c r="P35" s="12"/>
      <c r="Q35" s="10"/>
      <c r="S35" s="4" t="str">
        <f>IF(A35 &lt;&gt; "", IF((MOD(SUM({9;8;7;6;5;4;3;2;-1}*MID(TEXT(A35,"000000000"),{1;2;3;4;5;6;7;8;9}, 1)),11)=0),"OK","NOK"),"")</f>
        <v/>
      </c>
    </row>
    <row r="36" spans="1:19" s="4" customFormat="1" x14ac:dyDescent="0.25">
      <c r="A36" s="20"/>
      <c r="B36" s="11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2"/>
      <c r="P36" s="12"/>
      <c r="Q36" s="10"/>
      <c r="S36" s="4" t="str">
        <f>IF(A36 &lt;&gt; "", IF((MOD(SUM({9;8;7;6;5;4;3;2;-1}*MID(TEXT(A36,"000000000"),{1;2;3;4;5;6;7;8;9}, 1)),11)=0),"OK","NOK"),"")</f>
        <v/>
      </c>
    </row>
    <row r="37" spans="1:19" s="4" customFormat="1" x14ac:dyDescent="0.25">
      <c r="A37" s="20"/>
      <c r="B37" s="11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2"/>
      <c r="P37" s="12"/>
      <c r="Q37" s="10"/>
      <c r="S37" s="4" t="str">
        <f>IF(A37 &lt;&gt; "", IF((MOD(SUM({9;8;7;6;5;4;3;2;-1}*MID(TEXT(A37,"000000000"),{1;2;3;4;5;6;7;8;9}, 1)),11)=0),"OK","NOK"),"")</f>
        <v/>
      </c>
    </row>
    <row r="38" spans="1:19" s="4" customFormat="1" x14ac:dyDescent="0.25">
      <c r="A38" s="20"/>
      <c r="B38" s="11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2"/>
      <c r="P38" s="12"/>
      <c r="Q38" s="10"/>
      <c r="S38" s="4" t="str">
        <f>IF(A38 &lt;&gt; "", IF((MOD(SUM({9;8;7;6;5;4;3;2;-1}*MID(TEXT(A38,"000000000"),{1;2;3;4;5;6;7;8;9}, 1)),11)=0),"OK","NOK"),"")</f>
        <v/>
      </c>
    </row>
    <row r="39" spans="1:19" s="4" customFormat="1" x14ac:dyDescent="0.25">
      <c r="A39" s="20"/>
      <c r="B39" s="11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2"/>
      <c r="P39" s="12"/>
      <c r="Q39" s="10"/>
      <c r="S39" s="4" t="str">
        <f>IF(A39 &lt;&gt; "", IF((MOD(SUM({9;8;7;6;5;4;3;2;-1}*MID(TEXT(A39,"000000000"),{1;2;3;4;5;6;7;8;9}, 1)),11)=0),"OK","NOK"),"")</f>
        <v/>
      </c>
    </row>
    <row r="40" spans="1:19" s="4" customFormat="1" x14ac:dyDescent="0.25">
      <c r="A40" s="20"/>
      <c r="B40" s="11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2"/>
      <c r="P40" s="12"/>
      <c r="Q40" s="10"/>
      <c r="S40" s="4" t="str">
        <f>IF(A40 &lt;&gt; "", IF((MOD(SUM({9;8;7;6;5;4;3;2;-1}*MID(TEXT(A40,"000000000"),{1;2;3;4;5;6;7;8;9}, 1)),11)=0),"OK","NOK"),"")</f>
        <v/>
      </c>
    </row>
    <row r="41" spans="1:19" s="4" customFormat="1" x14ac:dyDescent="0.25">
      <c r="A41" s="20"/>
      <c r="B41" s="11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2"/>
      <c r="P41" s="12"/>
      <c r="Q41" s="10"/>
      <c r="S41" s="4" t="str">
        <f>IF(A41 &lt;&gt; "", IF((MOD(SUM({9;8;7;6;5;4;3;2;-1}*MID(TEXT(A41,"000000000"),{1;2;3;4;5;6;7;8;9}, 1)),11)=0),"OK","NOK"),"")</f>
        <v/>
      </c>
    </row>
    <row r="42" spans="1:19" s="4" customFormat="1" x14ac:dyDescent="0.25">
      <c r="A42" s="20"/>
      <c r="B42" s="11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2"/>
      <c r="P42" s="12"/>
      <c r="Q42" s="10"/>
      <c r="S42" s="4" t="str">
        <f>IF(A42 &lt;&gt; "", IF((MOD(SUM({9;8;7;6;5;4;3;2;-1}*MID(TEXT(A42,"000000000"),{1;2;3;4;5;6;7;8;9}, 1)),11)=0),"OK","NOK"),"")</f>
        <v/>
      </c>
    </row>
    <row r="43" spans="1:19" s="4" customFormat="1" x14ac:dyDescent="0.25">
      <c r="A43" s="20"/>
      <c r="B43" s="11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2"/>
      <c r="P43" s="12"/>
      <c r="Q43" s="10"/>
      <c r="S43" s="4" t="str">
        <f>IF(A43 &lt;&gt; "", IF((MOD(SUM({9;8;7;6;5;4;3;2;-1}*MID(TEXT(A43,"000000000"),{1;2;3;4;5;6;7;8;9}, 1)),11)=0),"OK","NOK"),"")</f>
        <v/>
      </c>
    </row>
    <row r="44" spans="1:19" s="4" customFormat="1" x14ac:dyDescent="0.25">
      <c r="A44" s="20"/>
      <c r="B44" s="11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2"/>
      <c r="P44" s="12"/>
      <c r="Q44" s="10"/>
      <c r="S44" s="4" t="str">
        <f>IF(A44 &lt;&gt; "", IF((MOD(SUM({9;8;7;6;5;4;3;2;-1}*MID(TEXT(A44,"000000000"),{1;2;3;4;5;6;7;8;9}, 1)),11)=0),"OK","NOK"),"")</f>
        <v/>
      </c>
    </row>
    <row r="45" spans="1:19" s="4" customFormat="1" x14ac:dyDescent="0.25">
      <c r="A45" s="20"/>
      <c r="B45" s="11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2"/>
      <c r="P45" s="12"/>
      <c r="Q45" s="10"/>
      <c r="S45" s="4" t="str">
        <f>IF(A45 &lt;&gt; "", IF((MOD(SUM({9;8;7;6;5;4;3;2;-1}*MID(TEXT(A45,"000000000"),{1;2;3;4;5;6;7;8;9}, 1)),11)=0),"OK","NOK"),"")</f>
        <v/>
      </c>
    </row>
    <row r="46" spans="1:19" s="4" customFormat="1" x14ac:dyDescent="0.25">
      <c r="A46" s="20"/>
      <c r="B46" s="11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2"/>
      <c r="P46" s="12"/>
      <c r="Q46" s="10"/>
      <c r="S46" s="4" t="str">
        <f>IF(A46 &lt;&gt; "", IF((MOD(SUM({9;8;7;6;5;4;3;2;-1}*MID(TEXT(A46,"000000000"),{1;2;3;4;5;6;7;8;9}, 1)),11)=0),"OK","NOK"),"")</f>
        <v/>
      </c>
    </row>
    <row r="47" spans="1:19" s="4" customFormat="1" x14ac:dyDescent="0.25">
      <c r="A47" s="20"/>
      <c r="B47" s="11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2"/>
      <c r="P47" s="12"/>
      <c r="Q47" s="10"/>
      <c r="S47" s="4" t="str">
        <f>IF(A47 &lt;&gt; "", IF((MOD(SUM({9;8;7;6;5;4;3;2;-1}*MID(TEXT(A47,"000000000"),{1;2;3;4;5;6;7;8;9}, 1)),11)=0),"OK","NOK"),"")</f>
        <v/>
      </c>
    </row>
    <row r="48" spans="1:19" s="4" customFormat="1" x14ac:dyDescent="0.25">
      <c r="A48" s="20"/>
      <c r="B48" s="11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2"/>
      <c r="P48" s="12"/>
      <c r="Q48" s="10"/>
      <c r="S48" s="4" t="str">
        <f>IF(A48 &lt;&gt; "", IF((MOD(SUM({9;8;7;6;5;4;3;2;-1}*MID(TEXT(A48,"000000000"),{1;2;3;4;5;6;7;8;9}, 1)),11)=0),"OK","NOK"),"")</f>
        <v/>
      </c>
    </row>
    <row r="49" spans="1:19" s="4" customFormat="1" x14ac:dyDescent="0.25">
      <c r="A49" s="20"/>
      <c r="B49" s="11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2"/>
      <c r="P49" s="12"/>
      <c r="Q49" s="10"/>
      <c r="S49" s="4" t="str">
        <f>IF(A49 &lt;&gt; "", IF((MOD(SUM({9;8;7;6;5;4;3;2;-1}*MID(TEXT(A49,"000000000"),{1;2;3;4;5;6;7;8;9}, 1)),11)=0),"OK","NOK"),"")</f>
        <v/>
      </c>
    </row>
    <row r="50" spans="1:19" s="4" customFormat="1" x14ac:dyDescent="0.25">
      <c r="A50" s="20"/>
      <c r="B50" s="11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2"/>
      <c r="P50" s="12"/>
      <c r="Q50" s="10"/>
      <c r="S50" s="4" t="str">
        <f>IF(A50 &lt;&gt; "", IF((MOD(SUM({9;8;7;6;5;4;3;2;-1}*MID(TEXT(A50,"000000000"),{1;2;3;4;5;6;7;8;9}, 1)),11)=0),"OK","NOK"),"")</f>
        <v/>
      </c>
    </row>
    <row r="51" spans="1:19" s="4" customFormat="1" x14ac:dyDescent="0.25">
      <c r="A51" s="20"/>
      <c r="B51" s="11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2"/>
      <c r="P51" s="12"/>
      <c r="Q51" s="10"/>
      <c r="S51" s="4" t="str">
        <f>IF(A51 &lt;&gt; "", IF((MOD(SUM({9;8;7;6;5;4;3;2;-1}*MID(TEXT(A51,"000000000"),{1;2;3;4;5;6;7;8;9}, 1)),11)=0),"OK","NOK"),"")</f>
        <v/>
      </c>
    </row>
    <row r="52" spans="1:19" s="4" customFormat="1" x14ac:dyDescent="0.25">
      <c r="A52" s="20"/>
      <c r="B52" s="11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2"/>
      <c r="P52" s="12"/>
      <c r="Q52" s="10"/>
      <c r="S52" s="4" t="str">
        <f>IF(A52 &lt;&gt; "", IF((MOD(SUM({9;8;7;6;5;4;3;2;-1}*MID(TEXT(A52,"000000000"),{1;2;3;4;5;6;7;8;9}, 1)),11)=0),"OK","NOK"),"")</f>
        <v/>
      </c>
    </row>
    <row r="53" spans="1:19" s="4" customFormat="1" x14ac:dyDescent="0.25">
      <c r="A53" s="20"/>
      <c r="B53" s="11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2"/>
      <c r="P53" s="12"/>
      <c r="Q53" s="10"/>
      <c r="S53" s="4" t="str">
        <f>IF(A53 &lt;&gt; "", IF((MOD(SUM({9;8;7;6;5;4;3;2;-1}*MID(TEXT(A53,"000000000"),{1;2;3;4;5;6;7;8;9}, 1)),11)=0),"OK","NOK"),"")</f>
        <v/>
      </c>
    </row>
    <row r="54" spans="1:19" s="4" customFormat="1" x14ac:dyDescent="0.25">
      <c r="A54" s="20"/>
      <c r="B54" s="11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2"/>
      <c r="P54" s="12"/>
      <c r="Q54" s="10"/>
      <c r="S54" s="4" t="str">
        <f>IF(A54 &lt;&gt; "", IF((MOD(SUM({9;8;7;6;5;4;3;2;-1}*MID(TEXT(A54,"000000000"),{1;2;3;4;5;6;7;8;9}, 1)),11)=0),"OK","NOK"),"")</f>
        <v/>
      </c>
    </row>
    <row r="55" spans="1:19" s="4" customFormat="1" x14ac:dyDescent="0.25">
      <c r="A55" s="20"/>
      <c r="B55" s="11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2"/>
      <c r="P55" s="12"/>
      <c r="Q55" s="10"/>
      <c r="S55" s="4" t="str">
        <f>IF(A55 &lt;&gt; "", IF((MOD(SUM({9;8;7;6;5;4;3;2;-1}*MID(TEXT(A55,"000000000"),{1;2;3;4;5;6;7;8;9}, 1)),11)=0),"OK","NOK"),"")</f>
        <v/>
      </c>
    </row>
    <row r="56" spans="1:19" s="4" customFormat="1" x14ac:dyDescent="0.25">
      <c r="A56" s="20"/>
      <c r="B56" s="11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2"/>
      <c r="P56" s="12"/>
      <c r="Q56" s="10"/>
      <c r="S56" s="4" t="str">
        <f>IF(A56 &lt;&gt; "", IF((MOD(SUM({9;8;7;6;5;4;3;2;-1}*MID(TEXT(A56,"000000000"),{1;2;3;4;5;6;7;8;9}, 1)),11)=0),"OK","NOK"),"")</f>
        <v/>
      </c>
    </row>
    <row r="57" spans="1:19" s="4" customFormat="1" x14ac:dyDescent="0.25">
      <c r="A57" s="20"/>
      <c r="B57" s="11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2"/>
      <c r="P57" s="12"/>
      <c r="Q57" s="10"/>
      <c r="S57" s="4" t="str">
        <f>IF(A57 &lt;&gt; "", IF((MOD(SUM({9;8;7;6;5;4;3;2;-1}*MID(TEXT(A57,"000000000"),{1;2;3;4;5;6;7;8;9}, 1)),11)=0),"OK","NOK"),"")</f>
        <v/>
      </c>
    </row>
    <row r="58" spans="1:19" s="4" customFormat="1" x14ac:dyDescent="0.25">
      <c r="A58" s="20"/>
      <c r="B58" s="11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2"/>
      <c r="P58" s="12"/>
      <c r="Q58" s="10"/>
      <c r="S58" s="4" t="str">
        <f>IF(A58 &lt;&gt; "", IF((MOD(SUM({9;8;7;6;5;4;3;2;-1}*MID(TEXT(A58,"000000000"),{1;2;3;4;5;6;7;8;9}, 1)),11)=0),"OK","NOK"),"")</f>
        <v/>
      </c>
    </row>
    <row r="59" spans="1:19" s="4" customFormat="1" x14ac:dyDescent="0.25">
      <c r="A59" s="20"/>
      <c r="B59" s="11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2"/>
      <c r="P59" s="12"/>
      <c r="Q59" s="10"/>
      <c r="S59" s="4" t="str">
        <f>IF(A59 &lt;&gt; "", IF((MOD(SUM({9;8;7;6;5;4;3;2;-1}*MID(TEXT(A59,"000000000"),{1;2;3;4;5;6;7;8;9}, 1)),11)=0),"OK","NOK"),"")</f>
        <v/>
      </c>
    </row>
    <row r="60" spans="1:19" s="4" customFormat="1" x14ac:dyDescent="0.25">
      <c r="A60" s="20"/>
      <c r="B60" s="11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2"/>
      <c r="P60" s="12"/>
      <c r="Q60" s="10"/>
      <c r="S60" s="4" t="str">
        <f>IF(A60 &lt;&gt; "", IF((MOD(SUM({9;8;7;6;5;4;3;2;-1}*MID(TEXT(A60,"000000000"),{1;2;3;4;5;6;7;8;9}, 1)),11)=0),"OK","NOK"),"")</f>
        <v/>
      </c>
    </row>
    <row r="61" spans="1:19" s="4" customFormat="1" x14ac:dyDescent="0.25">
      <c r="A61" s="20"/>
      <c r="B61" s="11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2"/>
      <c r="P61" s="12"/>
      <c r="Q61" s="10"/>
      <c r="S61" s="4" t="str">
        <f>IF(A61 &lt;&gt; "", IF((MOD(SUM({9;8;7;6;5;4;3;2;-1}*MID(TEXT(A61,"000000000"),{1;2;3;4;5;6;7;8;9}, 1)),11)=0),"OK","NOK"),"")</f>
        <v/>
      </c>
    </row>
    <row r="62" spans="1:19" s="4" customFormat="1" x14ac:dyDescent="0.25">
      <c r="A62" s="20"/>
      <c r="B62" s="11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2"/>
      <c r="P62" s="12"/>
      <c r="Q62" s="10"/>
      <c r="S62" s="4" t="str">
        <f>IF(A62 &lt;&gt; "", IF((MOD(SUM({9;8;7;6;5;4;3;2;-1}*MID(TEXT(A62,"000000000"),{1;2;3;4;5;6;7;8;9}, 1)),11)=0),"OK","NOK"),"")</f>
        <v/>
      </c>
    </row>
    <row r="63" spans="1:19" s="4" customFormat="1" x14ac:dyDescent="0.25">
      <c r="A63" s="20"/>
      <c r="B63" s="11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2"/>
      <c r="P63" s="12"/>
      <c r="Q63" s="10"/>
      <c r="S63" s="4" t="str">
        <f>IF(A63 &lt;&gt; "", IF((MOD(SUM({9;8;7;6;5;4;3;2;-1}*MID(TEXT(A63,"000000000"),{1;2;3;4;5;6;7;8;9}, 1)),11)=0),"OK","NOK"),"")</f>
        <v/>
      </c>
    </row>
    <row r="64" spans="1:19" s="4" customFormat="1" x14ac:dyDescent="0.25">
      <c r="A64" s="20"/>
      <c r="B64" s="11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2"/>
      <c r="P64" s="12"/>
      <c r="Q64" s="10"/>
      <c r="S64" s="4" t="str">
        <f>IF(A64 &lt;&gt; "", IF((MOD(SUM({9;8;7;6;5;4;3;2;-1}*MID(TEXT(A64,"000000000"),{1;2;3;4;5;6;7;8;9}, 1)),11)=0),"OK","NOK"),"")</f>
        <v/>
      </c>
    </row>
    <row r="65" spans="1:19" s="4" customFormat="1" x14ac:dyDescent="0.25">
      <c r="A65" s="20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2"/>
      <c r="P65" s="12"/>
      <c r="Q65" s="10"/>
      <c r="S65" s="4" t="str">
        <f>IF(A65 &lt;&gt; "", IF((MOD(SUM({9;8;7;6;5;4;3;2;-1}*MID(TEXT(A65,"000000000"),{1;2;3;4;5;6;7;8;9}, 1)),11)=0),"OK","NOK"),"")</f>
        <v/>
      </c>
    </row>
    <row r="66" spans="1:19" s="4" customFormat="1" x14ac:dyDescent="0.25">
      <c r="A66" s="20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2"/>
      <c r="P66" s="12"/>
      <c r="Q66" s="10"/>
      <c r="S66" s="4" t="str">
        <f>IF(A66 &lt;&gt; "", IF((MOD(SUM({9;8;7;6;5;4;3;2;-1}*MID(TEXT(A66,"000000000"),{1;2;3;4;5;6;7;8;9}, 1)),11)=0),"OK","NOK"),"")</f>
        <v/>
      </c>
    </row>
    <row r="67" spans="1:19" s="4" customFormat="1" x14ac:dyDescent="0.25">
      <c r="A67" s="20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2"/>
      <c r="P67" s="12"/>
      <c r="Q67" s="10"/>
      <c r="S67" s="4" t="str">
        <f>IF(A67 &lt;&gt; "", IF((MOD(SUM({9;8;7;6;5;4;3;2;-1}*MID(TEXT(A67,"000000000"),{1;2;3;4;5;6;7;8;9}, 1)),11)=0),"OK","NOK"),"")</f>
        <v/>
      </c>
    </row>
    <row r="68" spans="1:19" s="4" customFormat="1" x14ac:dyDescent="0.25">
      <c r="A68" s="20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2"/>
      <c r="P68" s="12"/>
      <c r="Q68" s="10"/>
      <c r="S68" s="4" t="str">
        <f>IF(A68 &lt;&gt; "", IF((MOD(SUM({9;8;7;6;5;4;3;2;-1}*MID(TEXT(A68,"000000000"),{1;2;3;4;5;6;7;8;9}, 1)),11)=0),"OK","NOK"),"")</f>
        <v/>
      </c>
    </row>
    <row r="69" spans="1:19" s="4" customFormat="1" x14ac:dyDescent="0.25">
      <c r="A69" s="20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2"/>
      <c r="P69" s="12"/>
      <c r="Q69" s="10"/>
      <c r="S69" s="4" t="str">
        <f>IF(A69 &lt;&gt; "", IF((MOD(SUM({9;8;7;6;5;4;3;2;-1}*MID(TEXT(A69,"000000000"),{1;2;3;4;5;6;7;8;9}, 1)),11)=0),"OK","NOK"),"")</f>
        <v/>
      </c>
    </row>
    <row r="70" spans="1:19" s="4" customFormat="1" x14ac:dyDescent="0.25">
      <c r="A70" s="20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2"/>
      <c r="P70" s="12"/>
      <c r="Q70" s="10"/>
      <c r="S70" s="4" t="str">
        <f>IF(A70 &lt;&gt; "", IF((MOD(SUM({9;8;7;6;5;4;3;2;-1}*MID(TEXT(A70,"000000000"),{1;2;3;4;5;6;7;8;9}, 1)),11)=0),"OK","NOK"),"")</f>
        <v/>
      </c>
    </row>
    <row r="71" spans="1:19" s="4" customFormat="1" x14ac:dyDescent="0.25">
      <c r="A71" s="20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2"/>
      <c r="P71" s="12"/>
      <c r="Q71" s="10"/>
      <c r="S71" s="4" t="str">
        <f>IF(A71 &lt;&gt; "", IF((MOD(SUM({9;8;7;6;5;4;3;2;-1}*MID(TEXT(A71,"000000000"),{1;2;3;4;5;6;7;8;9}, 1)),11)=0),"OK","NOK"),"")</f>
        <v/>
      </c>
    </row>
    <row r="72" spans="1:19" s="4" customFormat="1" x14ac:dyDescent="0.25">
      <c r="A72" s="20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2"/>
      <c r="P72" s="12"/>
      <c r="Q72" s="10"/>
      <c r="S72" s="4" t="str">
        <f>IF(A72 &lt;&gt; "", IF((MOD(SUM({9;8;7;6;5;4;3;2;-1}*MID(TEXT(A72,"000000000"),{1;2;3;4;5;6;7;8;9}, 1)),11)=0),"OK","NOK"),"")</f>
        <v/>
      </c>
    </row>
    <row r="73" spans="1:19" s="4" customFormat="1" x14ac:dyDescent="0.25">
      <c r="A73" s="20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2"/>
      <c r="P73" s="12"/>
      <c r="Q73" s="10"/>
      <c r="S73" s="4" t="str">
        <f>IF(A73 &lt;&gt; "", IF((MOD(SUM({9;8;7;6;5;4;3;2;-1}*MID(TEXT(A73,"000000000"),{1;2;3;4;5;6;7;8;9}, 1)),11)=0),"OK","NOK"),"")</f>
        <v/>
      </c>
    </row>
    <row r="74" spans="1:19" s="4" customFormat="1" x14ac:dyDescent="0.25">
      <c r="A74" s="20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2"/>
      <c r="P74" s="12"/>
      <c r="Q74" s="10"/>
      <c r="S74" s="4" t="str">
        <f>IF(A74 &lt;&gt; "", IF((MOD(SUM({9;8;7;6;5;4;3;2;-1}*MID(TEXT(A74,"000000000"),{1;2;3;4;5;6;7;8;9}, 1)),11)=0),"OK","NOK"),"")</f>
        <v/>
      </c>
    </row>
    <row r="75" spans="1:19" s="4" customFormat="1" x14ac:dyDescent="0.25">
      <c r="A75" s="20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2"/>
      <c r="P75" s="12"/>
      <c r="Q75" s="10"/>
      <c r="S75" s="4" t="str">
        <f>IF(A75 &lt;&gt; "", IF((MOD(SUM({9;8;7;6;5;4;3;2;-1}*MID(TEXT(A75,"000000000"),{1;2;3;4;5;6;7;8;9}, 1)),11)=0),"OK","NOK"),"")</f>
        <v/>
      </c>
    </row>
    <row r="76" spans="1:19" s="4" customFormat="1" x14ac:dyDescent="0.25">
      <c r="A76" s="20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2"/>
      <c r="P76" s="12"/>
      <c r="Q76" s="10"/>
      <c r="S76" s="4" t="str">
        <f>IF(A76 &lt;&gt; "", IF((MOD(SUM({9;8;7;6;5;4;3;2;-1}*MID(TEXT(A76,"000000000"),{1;2;3;4;5;6;7;8;9}, 1)),11)=0),"OK","NOK"),"")</f>
        <v/>
      </c>
    </row>
    <row r="77" spans="1:19" s="4" customFormat="1" x14ac:dyDescent="0.25">
      <c r="A77" s="20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2"/>
      <c r="P77" s="12"/>
      <c r="Q77" s="10"/>
      <c r="S77" s="4" t="str">
        <f>IF(A77 &lt;&gt; "", IF((MOD(SUM({9;8;7;6;5;4;3;2;-1}*MID(TEXT(A77,"000000000"),{1;2;3;4;5;6;7;8;9}, 1)),11)=0),"OK","NOK"),"")</f>
        <v/>
      </c>
    </row>
    <row r="78" spans="1:19" s="4" customFormat="1" x14ac:dyDescent="0.25">
      <c r="A78" s="20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2"/>
      <c r="P78" s="12"/>
      <c r="Q78" s="10"/>
      <c r="S78" s="4" t="str">
        <f>IF(A78 &lt;&gt; "", IF((MOD(SUM({9;8;7;6;5;4;3;2;-1}*MID(TEXT(A78,"000000000"),{1;2;3;4;5;6;7;8;9}, 1)),11)=0),"OK","NOK"),"")</f>
        <v/>
      </c>
    </row>
    <row r="79" spans="1:19" s="4" customFormat="1" x14ac:dyDescent="0.25">
      <c r="A79" s="20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2"/>
      <c r="P79" s="12"/>
      <c r="Q79" s="10"/>
      <c r="S79" s="4" t="str">
        <f>IF(A79 &lt;&gt; "", IF((MOD(SUM({9;8;7;6;5;4;3;2;-1}*MID(TEXT(A79,"000000000"),{1;2;3;4;5;6;7;8;9}, 1)),11)=0),"OK","NOK"),"")</f>
        <v/>
      </c>
    </row>
    <row r="80" spans="1:19" s="4" customFormat="1" x14ac:dyDescent="0.25">
      <c r="A80" s="20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2"/>
      <c r="P80" s="12"/>
      <c r="Q80" s="10"/>
      <c r="S80" s="4" t="str">
        <f>IF(A80 &lt;&gt; "", IF((MOD(SUM({9;8;7;6;5;4;3;2;-1}*MID(TEXT(A80,"000000000"),{1;2;3;4;5;6;7;8;9}, 1)),11)=0),"OK","NOK"),"")</f>
        <v/>
      </c>
    </row>
    <row r="81" spans="1:19" s="4" customFormat="1" x14ac:dyDescent="0.25">
      <c r="A81" s="20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2"/>
      <c r="P81" s="12"/>
      <c r="Q81" s="10"/>
      <c r="S81" s="4" t="str">
        <f>IF(A81 &lt;&gt; "", IF((MOD(SUM({9;8;7;6;5;4;3;2;-1}*MID(TEXT(A81,"000000000"),{1;2;3;4;5;6;7;8;9}, 1)),11)=0),"OK","NOK"),"")</f>
        <v/>
      </c>
    </row>
    <row r="82" spans="1:19" s="4" customFormat="1" x14ac:dyDescent="0.25">
      <c r="A82" s="20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2"/>
      <c r="P82" s="12"/>
      <c r="Q82" s="10"/>
      <c r="S82" s="4" t="str">
        <f>IF(A82 &lt;&gt; "", IF((MOD(SUM({9;8;7;6;5;4;3;2;-1}*MID(TEXT(A82,"000000000"),{1;2;3;4;5;6;7;8;9}, 1)),11)=0),"OK","NOK"),"")</f>
        <v/>
      </c>
    </row>
    <row r="83" spans="1:19" s="4" customFormat="1" x14ac:dyDescent="0.25">
      <c r="A83" s="20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2"/>
      <c r="P83" s="12"/>
      <c r="Q83" s="10"/>
      <c r="S83" s="4" t="str">
        <f>IF(A83 &lt;&gt; "", IF((MOD(SUM({9;8;7;6;5;4;3;2;-1}*MID(TEXT(A83,"000000000"),{1;2;3;4;5;6;7;8;9}, 1)),11)=0),"OK","NOK"),"")</f>
        <v/>
      </c>
    </row>
    <row r="84" spans="1:19" s="4" customFormat="1" x14ac:dyDescent="0.25">
      <c r="A84" s="20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2"/>
      <c r="P84" s="12"/>
      <c r="Q84" s="10"/>
      <c r="S84" s="4" t="str">
        <f>IF(A84 &lt;&gt; "", IF((MOD(SUM({9;8;7;6;5;4;3;2;-1}*MID(TEXT(A84,"000000000"),{1;2;3;4;5;6;7;8;9}, 1)),11)=0),"OK","NOK"),"")</f>
        <v/>
      </c>
    </row>
    <row r="85" spans="1:19" s="4" customFormat="1" x14ac:dyDescent="0.25">
      <c r="A85" s="20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2"/>
      <c r="P85" s="12"/>
      <c r="Q85" s="10"/>
      <c r="S85" s="4" t="str">
        <f>IF(A85 &lt;&gt; "", IF((MOD(SUM({9;8;7;6;5;4;3;2;-1}*MID(TEXT(A85,"000000000"),{1;2;3;4;5;6;7;8;9}, 1)),11)=0),"OK","NOK"),"")</f>
        <v/>
      </c>
    </row>
    <row r="86" spans="1:19" s="4" customFormat="1" x14ac:dyDescent="0.25">
      <c r="A86" s="20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2"/>
      <c r="P86" s="12"/>
      <c r="Q86" s="10"/>
      <c r="S86" s="4" t="str">
        <f>IF(A86 &lt;&gt; "", IF((MOD(SUM({9;8;7;6;5;4;3;2;-1}*MID(TEXT(A86,"000000000"),{1;2;3;4;5;6;7;8;9}, 1)),11)=0),"OK","NOK"),"")</f>
        <v/>
      </c>
    </row>
    <row r="87" spans="1:19" s="4" customFormat="1" x14ac:dyDescent="0.25">
      <c r="A87" s="20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2"/>
      <c r="P87" s="12"/>
      <c r="Q87" s="10"/>
      <c r="S87" s="4" t="str">
        <f>IF(A87 &lt;&gt; "", IF((MOD(SUM({9;8;7;6;5;4;3;2;-1}*MID(TEXT(A87,"000000000"),{1;2;3;4;5;6;7;8;9}, 1)),11)=0),"OK","NOK"),"")</f>
        <v/>
      </c>
    </row>
    <row r="88" spans="1:19" s="4" customFormat="1" x14ac:dyDescent="0.25">
      <c r="A88" s="20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2"/>
      <c r="P88" s="12"/>
      <c r="Q88" s="10"/>
      <c r="S88" s="4" t="str">
        <f>IF(A88 &lt;&gt; "", IF((MOD(SUM({9;8;7;6;5;4;3;2;-1}*MID(TEXT(A88,"000000000"),{1;2;3;4;5;6;7;8;9}, 1)),11)=0),"OK","NOK"),"")</f>
        <v/>
      </c>
    </row>
    <row r="89" spans="1:19" s="4" customFormat="1" x14ac:dyDescent="0.25">
      <c r="A89" s="20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2"/>
      <c r="P89" s="12"/>
      <c r="Q89" s="10"/>
      <c r="S89" s="4" t="str">
        <f>IF(A89 &lt;&gt; "", IF((MOD(SUM({9;8;7;6;5;4;3;2;-1}*MID(TEXT(A89,"000000000"),{1;2;3;4;5;6;7;8;9}, 1)),11)=0),"OK","NOK"),"")</f>
        <v/>
      </c>
    </row>
    <row r="90" spans="1:19" s="4" customFormat="1" x14ac:dyDescent="0.25">
      <c r="A90" s="20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2"/>
      <c r="P90" s="12"/>
      <c r="Q90" s="10"/>
      <c r="S90" s="4" t="str">
        <f>IF(A90 &lt;&gt; "", IF((MOD(SUM({9;8;7;6;5;4;3;2;-1}*MID(TEXT(A90,"000000000"),{1;2;3;4;5;6;7;8;9}, 1)),11)=0),"OK","NOK"),"")</f>
        <v/>
      </c>
    </row>
    <row r="91" spans="1:19" s="4" customFormat="1" x14ac:dyDescent="0.25">
      <c r="A91" s="20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2"/>
      <c r="P91" s="12"/>
      <c r="Q91" s="10"/>
      <c r="S91" s="4" t="str">
        <f>IF(A91 &lt;&gt; "", IF((MOD(SUM({9;8;7;6;5;4;3;2;-1}*MID(TEXT(A91,"000000000"),{1;2;3;4;5;6;7;8;9}, 1)),11)=0),"OK","NOK"),"")</f>
        <v/>
      </c>
    </row>
    <row r="92" spans="1:19" s="4" customFormat="1" x14ac:dyDescent="0.25">
      <c r="A92" s="20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2"/>
      <c r="P92" s="12"/>
      <c r="Q92" s="10"/>
      <c r="S92" s="4" t="str">
        <f>IF(A92 &lt;&gt; "", IF((MOD(SUM({9;8;7;6;5;4;3;2;-1}*MID(TEXT(A92,"000000000"),{1;2;3;4;5;6;7;8;9}, 1)),11)=0),"OK","NOK"),"")</f>
        <v/>
      </c>
    </row>
    <row r="93" spans="1:19" s="4" customFormat="1" x14ac:dyDescent="0.25">
      <c r="A93" s="20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2"/>
      <c r="P93" s="12"/>
      <c r="Q93" s="10"/>
      <c r="S93" s="4" t="str">
        <f>IF(A93 &lt;&gt; "", IF((MOD(SUM({9;8;7;6;5;4;3;2;-1}*MID(TEXT(A93,"000000000"),{1;2;3;4;5;6;7;8;9}, 1)),11)=0),"OK","NOK"),"")</f>
        <v/>
      </c>
    </row>
    <row r="94" spans="1:19" s="4" customFormat="1" x14ac:dyDescent="0.25">
      <c r="A94" s="20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2"/>
      <c r="P94" s="12"/>
      <c r="Q94" s="10"/>
      <c r="S94" s="4" t="str">
        <f>IF(A94 &lt;&gt; "", IF((MOD(SUM({9;8;7;6;5;4;3;2;-1}*MID(TEXT(A94,"000000000"),{1;2;3;4;5;6;7;8;9}, 1)),11)=0),"OK","NOK"),"")</f>
        <v/>
      </c>
    </row>
    <row r="95" spans="1:19" s="4" customFormat="1" x14ac:dyDescent="0.25">
      <c r="A95" s="20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2"/>
      <c r="P95" s="12"/>
      <c r="Q95" s="10"/>
      <c r="S95" s="4" t="str">
        <f>IF(A95 &lt;&gt; "", IF((MOD(SUM({9;8;7;6;5;4;3;2;-1}*MID(TEXT(A95,"000000000"),{1;2;3;4;5;6;7;8;9}, 1)),11)=0),"OK","NOK"),"")</f>
        <v/>
      </c>
    </row>
    <row r="96" spans="1:19" s="4" customFormat="1" x14ac:dyDescent="0.25">
      <c r="A96" s="20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2"/>
      <c r="P96" s="12"/>
      <c r="Q96" s="10"/>
      <c r="S96" s="4" t="str">
        <f>IF(A96 &lt;&gt; "", IF((MOD(SUM({9;8;7;6;5;4;3;2;-1}*MID(TEXT(A96,"000000000"),{1;2;3;4;5;6;7;8;9}, 1)),11)=0),"OK","NOK"),"")</f>
        <v/>
      </c>
    </row>
    <row r="97" spans="1:19" s="4" customFormat="1" x14ac:dyDescent="0.25">
      <c r="A97" s="20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2"/>
      <c r="P97" s="12"/>
      <c r="Q97" s="10"/>
      <c r="S97" s="4" t="str">
        <f>IF(A97 &lt;&gt; "", IF((MOD(SUM({9;8;7;6;5;4;3;2;-1}*MID(TEXT(A97,"000000000"),{1;2;3;4;5;6;7;8;9}, 1)),11)=0),"OK","NOK"),"")</f>
        <v/>
      </c>
    </row>
    <row r="98" spans="1:19" s="4" customFormat="1" x14ac:dyDescent="0.25">
      <c r="A98" s="20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2"/>
      <c r="P98" s="12"/>
      <c r="Q98" s="10"/>
      <c r="S98" s="4" t="str">
        <f>IF(A98 &lt;&gt; "", IF((MOD(SUM({9;8;7;6;5;4;3;2;-1}*MID(TEXT(A98,"000000000"),{1;2;3;4;5;6;7;8;9}, 1)),11)=0),"OK","NOK"),"")</f>
        <v/>
      </c>
    </row>
    <row r="99" spans="1:19" s="4" customFormat="1" x14ac:dyDescent="0.25">
      <c r="A99" s="20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2"/>
      <c r="P99" s="12"/>
      <c r="Q99" s="10"/>
      <c r="S99" s="4" t="str">
        <f>IF(A99 &lt;&gt; "", IF((MOD(SUM({9;8;7;6;5;4;3;2;-1}*MID(TEXT(A99,"000000000"),{1;2;3;4;5;6;7;8;9}, 1)),11)=0),"OK","NOK"),"")</f>
        <v/>
      </c>
    </row>
    <row r="100" spans="1:19" s="4" customFormat="1" x14ac:dyDescent="0.25">
      <c r="A100" s="20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2"/>
      <c r="P100" s="12"/>
      <c r="Q100" s="10"/>
      <c r="S100" s="4" t="str">
        <f>IF(A100 &lt;&gt; "", IF((MOD(SUM({9;8;7;6;5;4;3;2;-1}*MID(TEXT(A100,"000000000"),{1;2;3;4;5;6;7;8;9}, 1)),11)=0),"OK","NOK"),"")</f>
        <v/>
      </c>
    </row>
    <row r="101" spans="1:19" s="4" customFormat="1" x14ac:dyDescent="0.25">
      <c r="A101" s="20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2"/>
      <c r="P101" s="12"/>
      <c r="Q101" s="10"/>
      <c r="S101" s="4" t="str">
        <f>IF(A101 &lt;&gt; "", IF((MOD(SUM({9;8;7;6;5;4;3;2;-1}*MID(TEXT(A101,"000000000"),{1;2;3;4;5;6;7;8;9}, 1)),11)=0),"OK","NOK"),"")</f>
        <v/>
      </c>
    </row>
    <row r="102" spans="1:19" s="4" customFormat="1" x14ac:dyDescent="0.25">
      <c r="A102" s="20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2"/>
      <c r="P102" s="12"/>
      <c r="Q102" s="10"/>
      <c r="S102" s="4" t="str">
        <f>IF(A102 &lt;&gt; "", IF((MOD(SUM({9;8;7;6;5;4;3;2;-1}*MID(TEXT(A102,"000000000"),{1;2;3;4;5;6;7;8;9}, 1)),11)=0),"OK","NOK"),"")</f>
        <v/>
      </c>
    </row>
    <row r="103" spans="1:19" s="4" customFormat="1" x14ac:dyDescent="0.25">
      <c r="A103" s="20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2"/>
      <c r="P103" s="12"/>
      <c r="Q103" s="10"/>
      <c r="S103" s="4" t="str">
        <f>IF(A103 &lt;&gt; "", IF((MOD(SUM({9;8;7;6;5;4;3;2;-1}*MID(TEXT(A103,"000000000"),{1;2;3;4;5;6;7;8;9}, 1)),11)=0),"OK","NOK"),"")</f>
        <v/>
      </c>
    </row>
    <row r="104" spans="1:19" s="4" customFormat="1" x14ac:dyDescent="0.25">
      <c r="A104" s="20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2"/>
      <c r="P104" s="12"/>
      <c r="Q104" s="10"/>
      <c r="S104" s="4" t="str">
        <f>IF(A104 &lt;&gt; "", IF((MOD(SUM({9;8;7;6;5;4;3;2;-1}*MID(TEXT(A104,"000000000"),{1;2;3;4;5;6;7;8;9}, 1)),11)=0),"OK","NOK"),"")</f>
        <v/>
      </c>
    </row>
    <row r="105" spans="1:19" s="4" customFormat="1" x14ac:dyDescent="0.25">
      <c r="A105" s="20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2"/>
      <c r="P105" s="12"/>
      <c r="Q105" s="10"/>
      <c r="S105" s="4" t="str">
        <f>IF(A105 &lt;&gt; "", IF((MOD(SUM({9;8;7;6;5;4;3;2;-1}*MID(TEXT(A105,"000000000"),{1;2;3;4;5;6;7;8;9}, 1)),11)=0),"OK","NOK"),"")</f>
        <v/>
      </c>
    </row>
    <row r="106" spans="1:19" s="4" customFormat="1" x14ac:dyDescent="0.25">
      <c r="A106" s="20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2"/>
      <c r="P106" s="12"/>
      <c r="Q106" s="10"/>
      <c r="S106" s="4" t="str">
        <f>IF(A106 &lt;&gt; "", IF((MOD(SUM({9;8;7;6;5;4;3;2;-1}*MID(TEXT(A106,"000000000"),{1;2;3;4;5;6;7;8;9}, 1)),11)=0),"OK","NOK"),"")</f>
        <v/>
      </c>
    </row>
    <row r="107" spans="1:19" s="4" customFormat="1" x14ac:dyDescent="0.25">
      <c r="A107" s="20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2"/>
      <c r="P107" s="12"/>
      <c r="Q107" s="10"/>
      <c r="S107" s="4" t="str">
        <f>IF(A107 &lt;&gt; "", IF((MOD(SUM({9;8;7;6;5;4;3;2;-1}*MID(TEXT(A107,"000000000"),{1;2;3;4;5;6;7;8;9}, 1)),11)=0),"OK","NOK"),"")</f>
        <v/>
      </c>
    </row>
    <row r="108" spans="1:19" s="4" customFormat="1" x14ac:dyDescent="0.25">
      <c r="A108" s="20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2"/>
      <c r="P108" s="12"/>
      <c r="Q108" s="10"/>
      <c r="S108" s="4" t="str">
        <f>IF(A108 &lt;&gt; "", IF((MOD(SUM({9;8;7;6;5;4;3;2;-1}*MID(TEXT(A108,"000000000"),{1;2;3;4;5;6;7;8;9}, 1)),11)=0),"OK","NOK"),"")</f>
        <v/>
      </c>
    </row>
    <row r="109" spans="1:19" s="4" customFormat="1" x14ac:dyDescent="0.25">
      <c r="A109" s="20"/>
      <c r="B109" s="11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2"/>
      <c r="P109" s="12"/>
      <c r="Q109" s="10"/>
      <c r="S109" s="4" t="str">
        <f>IF(A109 &lt;&gt; "", IF((MOD(SUM({9;8;7;6;5;4;3;2;-1}*MID(TEXT(A109,"000000000"),{1;2;3;4;5;6;7;8;9}, 1)),11)=0),"OK","NOK"),"")</f>
        <v/>
      </c>
    </row>
    <row r="110" spans="1:19" s="4" customFormat="1" x14ac:dyDescent="0.25">
      <c r="A110" s="20"/>
      <c r="B110" s="11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2"/>
      <c r="P110" s="12"/>
      <c r="Q110" s="10"/>
      <c r="S110" s="4" t="str">
        <f>IF(A110 &lt;&gt; "", IF((MOD(SUM({9;8;7;6;5;4;3;2;-1}*MID(TEXT(A110,"000000000"),{1;2;3;4;5;6;7;8;9}, 1)),11)=0),"OK","NOK"),"")</f>
        <v/>
      </c>
    </row>
    <row r="111" spans="1:19" s="4" customFormat="1" x14ac:dyDescent="0.25">
      <c r="A111" s="20"/>
      <c r="B111" s="11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2"/>
      <c r="P111" s="12"/>
      <c r="Q111" s="10"/>
      <c r="S111" s="4" t="str">
        <f>IF(A111 &lt;&gt; "", IF((MOD(SUM({9;8;7;6;5;4;3;2;-1}*MID(TEXT(A111,"000000000"),{1;2;3;4;5;6;7;8;9}, 1)),11)=0),"OK","NOK"),"")</f>
        <v/>
      </c>
    </row>
    <row r="112" spans="1:19" s="4" customFormat="1" x14ac:dyDescent="0.25">
      <c r="A112" s="20"/>
      <c r="B112" s="11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2"/>
      <c r="P112" s="12"/>
      <c r="Q112" s="10"/>
      <c r="S112" s="4" t="str">
        <f>IF(A112 &lt;&gt; "", IF((MOD(SUM({9;8;7;6;5;4;3;2;-1}*MID(TEXT(A112,"000000000"),{1;2;3;4;5;6;7;8;9}, 1)),11)=0),"OK","NOK"),"")</f>
        <v/>
      </c>
    </row>
    <row r="113" spans="1:19" s="4" customFormat="1" x14ac:dyDescent="0.25">
      <c r="A113" s="20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2"/>
      <c r="P113" s="12"/>
      <c r="Q113" s="10"/>
      <c r="S113" s="4" t="str">
        <f>IF(A113 &lt;&gt; "", IF((MOD(SUM({9;8;7;6;5;4;3;2;-1}*MID(TEXT(A113,"000000000"),{1;2;3;4;5;6;7;8;9}, 1)),11)=0),"OK","NOK"),"")</f>
        <v/>
      </c>
    </row>
    <row r="114" spans="1:19" s="4" customFormat="1" x14ac:dyDescent="0.25">
      <c r="A114" s="20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2"/>
      <c r="P114" s="12"/>
      <c r="Q114" s="10"/>
      <c r="S114" s="4" t="str">
        <f>IF(A114 &lt;&gt; "", IF((MOD(SUM({9;8;7;6;5;4;3;2;-1}*MID(TEXT(A114,"000000000"),{1;2;3;4;5;6;7;8;9}, 1)),11)=0),"OK","NOK"),"")</f>
        <v/>
      </c>
    </row>
    <row r="115" spans="1:19" s="4" customFormat="1" x14ac:dyDescent="0.25">
      <c r="A115" s="20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2"/>
      <c r="P115" s="12"/>
      <c r="Q115" s="10"/>
      <c r="S115" s="4" t="str">
        <f>IF(A115 &lt;&gt; "", IF((MOD(SUM({9;8;7;6;5;4;3;2;-1}*MID(TEXT(A115,"000000000"),{1;2;3;4;5;6;7;8;9}, 1)),11)=0),"OK","NOK"),"")</f>
        <v/>
      </c>
    </row>
    <row r="116" spans="1:19" s="4" customFormat="1" x14ac:dyDescent="0.25">
      <c r="A116" s="20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2"/>
      <c r="P116" s="12"/>
      <c r="Q116" s="10"/>
      <c r="S116" s="4" t="str">
        <f>IF(A116 &lt;&gt; "", IF((MOD(SUM({9;8;7;6;5;4;3;2;-1}*MID(TEXT(A116,"000000000"),{1;2;3;4;5;6;7;8;9}, 1)),11)=0),"OK","NOK"),"")</f>
        <v/>
      </c>
    </row>
    <row r="117" spans="1:19" s="4" customFormat="1" x14ac:dyDescent="0.25">
      <c r="A117" s="20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2"/>
      <c r="P117" s="12"/>
      <c r="Q117" s="10"/>
      <c r="S117" s="4" t="str">
        <f>IF(A117 &lt;&gt; "", IF((MOD(SUM({9;8;7;6;5;4;3;2;-1}*MID(TEXT(A117,"000000000"),{1;2;3;4;5;6;7;8;9}, 1)),11)=0),"OK","NOK"),"")</f>
        <v/>
      </c>
    </row>
    <row r="118" spans="1:19" s="4" customFormat="1" x14ac:dyDescent="0.25">
      <c r="A118" s="20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2"/>
      <c r="P118" s="12"/>
      <c r="Q118" s="10"/>
      <c r="S118" s="4" t="str">
        <f>IF(A118 &lt;&gt; "", IF((MOD(SUM({9;8;7;6;5;4;3;2;-1}*MID(TEXT(A118,"000000000"),{1;2;3;4;5;6;7;8;9}, 1)),11)=0),"OK","NOK"),"")</f>
        <v/>
      </c>
    </row>
    <row r="119" spans="1:19" s="4" customFormat="1" x14ac:dyDescent="0.25">
      <c r="A119" s="20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2"/>
      <c r="P119" s="12"/>
      <c r="Q119" s="10"/>
      <c r="S119" s="4" t="str">
        <f>IF(A119 &lt;&gt; "", IF((MOD(SUM({9;8;7;6;5;4;3;2;-1}*MID(TEXT(A119,"000000000"),{1;2;3;4;5;6;7;8;9}, 1)),11)=0),"OK","NOK"),"")</f>
        <v/>
      </c>
    </row>
    <row r="120" spans="1:19" s="4" customFormat="1" x14ac:dyDescent="0.25">
      <c r="A120" s="20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2"/>
      <c r="P120" s="12"/>
      <c r="Q120" s="10"/>
      <c r="S120" s="4" t="str">
        <f>IF(A120 &lt;&gt; "", IF((MOD(SUM({9;8;7;6;5;4;3;2;-1}*MID(TEXT(A120,"000000000"),{1;2;3;4;5;6;7;8;9}, 1)),11)=0),"OK","NOK"),"")</f>
        <v/>
      </c>
    </row>
    <row r="121" spans="1:19" s="4" customFormat="1" x14ac:dyDescent="0.25">
      <c r="A121" s="20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2"/>
      <c r="P121" s="12"/>
      <c r="Q121" s="10"/>
      <c r="S121" s="4" t="str">
        <f>IF(A121 &lt;&gt; "", IF((MOD(SUM({9;8;7;6;5;4;3;2;-1}*MID(TEXT(A121,"000000000"),{1;2;3;4;5;6;7;8;9}, 1)),11)=0),"OK","NOK"),"")</f>
        <v/>
      </c>
    </row>
    <row r="122" spans="1:19" s="4" customFormat="1" x14ac:dyDescent="0.25">
      <c r="A122" s="20"/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2"/>
      <c r="P122" s="12"/>
      <c r="Q122" s="10"/>
      <c r="S122" s="4" t="str">
        <f>IF(A122 &lt;&gt; "", IF((MOD(SUM({9;8;7;6;5;4;3;2;-1}*MID(TEXT(A122,"000000000"),{1;2;3;4;5;6;7;8;9}, 1)),11)=0),"OK","NOK"),"")</f>
        <v/>
      </c>
    </row>
    <row r="123" spans="1:19" s="4" customFormat="1" x14ac:dyDescent="0.25">
      <c r="A123" s="20"/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2"/>
      <c r="P123" s="12"/>
      <c r="Q123" s="10"/>
      <c r="S123" s="4" t="str">
        <f>IF(A123 &lt;&gt; "", IF((MOD(SUM({9;8;7;6;5;4;3;2;-1}*MID(TEXT(A123,"000000000"),{1;2;3;4;5;6;7;8;9}, 1)),11)=0),"OK","NOK"),"")</f>
        <v/>
      </c>
    </row>
    <row r="124" spans="1:19" s="4" customFormat="1" x14ac:dyDescent="0.25">
      <c r="A124" s="20"/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2"/>
      <c r="P124" s="12"/>
      <c r="Q124" s="10"/>
      <c r="S124" s="4" t="str">
        <f>IF(A124 &lt;&gt; "", IF((MOD(SUM({9;8;7;6;5;4;3;2;-1}*MID(TEXT(A124,"000000000"),{1;2;3;4;5;6;7;8;9}, 1)),11)=0),"OK","NOK"),"")</f>
        <v/>
      </c>
    </row>
    <row r="125" spans="1:19" s="4" customFormat="1" x14ac:dyDescent="0.25">
      <c r="A125" s="20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2"/>
      <c r="P125" s="12"/>
      <c r="Q125" s="10"/>
      <c r="S125" s="4" t="str">
        <f>IF(A125 &lt;&gt; "", IF((MOD(SUM({9;8;7;6;5;4;3;2;-1}*MID(TEXT(A125,"000000000"),{1;2;3;4;5;6;7;8;9}, 1)),11)=0),"OK","NOK"),"")</f>
        <v/>
      </c>
    </row>
    <row r="126" spans="1:19" s="4" customFormat="1" x14ac:dyDescent="0.25">
      <c r="A126" s="20"/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2"/>
      <c r="P126" s="12"/>
      <c r="Q126" s="10"/>
      <c r="S126" s="4" t="str">
        <f>IF(A126 &lt;&gt; "", IF((MOD(SUM({9;8;7;6;5;4;3;2;-1}*MID(TEXT(A126,"000000000"),{1;2;3;4;5;6;7;8;9}, 1)),11)=0),"OK","NOK"),"")</f>
        <v/>
      </c>
    </row>
    <row r="127" spans="1:19" s="4" customFormat="1" x14ac:dyDescent="0.25">
      <c r="A127" s="20"/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2"/>
      <c r="P127" s="12"/>
      <c r="Q127" s="10"/>
      <c r="S127" s="4" t="str">
        <f>IF(A127 &lt;&gt; "", IF((MOD(SUM({9;8;7;6;5;4;3;2;-1}*MID(TEXT(A127,"000000000"),{1;2;3;4;5;6;7;8;9}, 1)),11)=0),"OK","NOK"),"")</f>
        <v/>
      </c>
    </row>
    <row r="128" spans="1:19" s="4" customFormat="1" x14ac:dyDescent="0.25">
      <c r="A128" s="20"/>
      <c r="B128" s="1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2"/>
      <c r="P128" s="12"/>
      <c r="Q128" s="10"/>
      <c r="S128" s="4" t="str">
        <f>IF(A128 &lt;&gt; "", IF((MOD(SUM({9;8;7;6;5;4;3;2;-1}*MID(TEXT(A128,"000000000"),{1;2;3;4;5;6;7;8;9}, 1)),11)=0),"OK","NOK"),"")</f>
        <v/>
      </c>
    </row>
    <row r="129" spans="1:19" s="4" customFormat="1" x14ac:dyDescent="0.25">
      <c r="A129" s="20"/>
      <c r="B129" s="11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2"/>
      <c r="P129" s="12"/>
      <c r="Q129" s="10"/>
      <c r="S129" s="4" t="str">
        <f>IF(A129 &lt;&gt; "", IF((MOD(SUM({9;8;7;6;5;4;3;2;-1}*MID(TEXT(A129,"000000000"),{1;2;3;4;5;6;7;8;9}, 1)),11)=0),"OK","NOK"),"")</f>
        <v/>
      </c>
    </row>
    <row r="130" spans="1:19" s="4" customFormat="1" x14ac:dyDescent="0.25">
      <c r="A130" s="20"/>
      <c r="B130" s="11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2"/>
      <c r="P130" s="12"/>
      <c r="Q130" s="10"/>
      <c r="S130" s="4" t="str">
        <f>IF(A130 &lt;&gt; "", IF((MOD(SUM({9;8;7;6;5;4;3;2;-1}*MID(TEXT(A130,"000000000"),{1;2;3;4;5;6;7;8;9}, 1)),11)=0),"OK","NOK"),"")</f>
        <v/>
      </c>
    </row>
    <row r="131" spans="1:19" s="4" customFormat="1" x14ac:dyDescent="0.25">
      <c r="A131" s="20"/>
      <c r="B131" s="11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2"/>
      <c r="P131" s="12"/>
      <c r="Q131" s="10"/>
      <c r="S131" s="4" t="str">
        <f>IF(A131 &lt;&gt; "", IF((MOD(SUM({9;8;7;6;5;4;3;2;-1}*MID(TEXT(A131,"000000000"),{1;2;3;4;5;6;7;8;9}, 1)),11)=0),"OK","NOK"),"")</f>
        <v/>
      </c>
    </row>
    <row r="132" spans="1:19" s="4" customFormat="1" x14ac:dyDescent="0.25">
      <c r="A132" s="20"/>
      <c r="B132" s="11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2"/>
      <c r="P132" s="12"/>
      <c r="Q132" s="10"/>
      <c r="S132" s="4" t="str">
        <f>IF(A132 &lt;&gt; "", IF((MOD(SUM({9;8;7;6;5;4;3;2;-1}*MID(TEXT(A132,"000000000"),{1;2;3;4;5;6;7;8;9}, 1)),11)=0),"OK","NOK"),"")</f>
        <v/>
      </c>
    </row>
    <row r="133" spans="1:19" s="4" customFormat="1" x14ac:dyDescent="0.25">
      <c r="A133" s="20"/>
      <c r="B133" s="11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2"/>
      <c r="P133" s="12"/>
      <c r="Q133" s="10"/>
      <c r="S133" s="4" t="str">
        <f>IF(A133 &lt;&gt; "", IF((MOD(SUM({9;8;7;6;5;4;3;2;-1}*MID(TEXT(A133,"000000000"),{1;2;3;4;5;6;7;8;9}, 1)),11)=0),"OK","NOK"),"")</f>
        <v/>
      </c>
    </row>
    <row r="134" spans="1:19" s="4" customFormat="1" x14ac:dyDescent="0.25">
      <c r="A134" s="20"/>
      <c r="B134" s="11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2"/>
      <c r="P134" s="12"/>
      <c r="Q134" s="10"/>
      <c r="S134" s="4" t="str">
        <f>IF(A134 &lt;&gt; "", IF((MOD(SUM({9;8;7;6;5;4;3;2;-1}*MID(TEXT(A134,"000000000"),{1;2;3;4;5;6;7;8;9}, 1)),11)=0),"OK","NOK"),"")</f>
        <v/>
      </c>
    </row>
    <row r="135" spans="1:19" s="4" customFormat="1" x14ac:dyDescent="0.25">
      <c r="A135" s="20"/>
      <c r="B135" s="11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2"/>
      <c r="P135" s="12"/>
      <c r="Q135" s="10"/>
      <c r="S135" s="4" t="str">
        <f>IF(A135 &lt;&gt; "", IF((MOD(SUM({9;8;7;6;5;4;3;2;-1}*MID(TEXT(A135,"000000000"),{1;2;3;4;5;6;7;8;9}, 1)),11)=0),"OK","NOK"),"")</f>
        <v/>
      </c>
    </row>
    <row r="136" spans="1:19" s="4" customFormat="1" x14ac:dyDescent="0.25">
      <c r="A136" s="20"/>
      <c r="B136" s="11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2"/>
      <c r="P136" s="12"/>
      <c r="Q136" s="10"/>
      <c r="S136" s="4" t="str">
        <f>IF(A136 &lt;&gt; "", IF((MOD(SUM({9;8;7;6;5;4;3;2;-1}*MID(TEXT(A136,"000000000"),{1;2;3;4;5;6;7;8;9}, 1)),11)=0),"OK","NOK"),"")</f>
        <v/>
      </c>
    </row>
    <row r="137" spans="1:19" s="4" customFormat="1" x14ac:dyDescent="0.25">
      <c r="A137" s="20"/>
      <c r="B137" s="11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2"/>
      <c r="P137" s="12"/>
      <c r="Q137" s="10"/>
      <c r="S137" s="4" t="str">
        <f>IF(A137 &lt;&gt; "", IF((MOD(SUM({9;8;7;6;5;4;3;2;-1}*MID(TEXT(A137,"000000000"),{1;2;3;4;5;6;7;8;9}, 1)),11)=0),"OK","NOK"),"")</f>
        <v/>
      </c>
    </row>
    <row r="138" spans="1:19" s="4" customFormat="1" x14ac:dyDescent="0.25">
      <c r="A138" s="20"/>
      <c r="B138" s="11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2"/>
      <c r="P138" s="12"/>
      <c r="Q138" s="10"/>
      <c r="S138" s="4" t="str">
        <f>IF(A138 &lt;&gt; "", IF((MOD(SUM({9;8;7;6;5;4;3;2;-1}*MID(TEXT(A138,"000000000"),{1;2;3;4;5;6;7;8;9}, 1)),11)=0),"OK","NOK"),"")</f>
        <v/>
      </c>
    </row>
    <row r="139" spans="1:19" s="4" customFormat="1" x14ac:dyDescent="0.25">
      <c r="A139" s="20"/>
      <c r="B139" s="11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2"/>
      <c r="P139" s="12"/>
      <c r="Q139" s="10"/>
      <c r="S139" s="4" t="str">
        <f>IF(A139 &lt;&gt; "", IF((MOD(SUM({9;8;7;6;5;4;3;2;-1}*MID(TEXT(A139,"000000000"),{1;2;3;4;5;6;7;8;9}, 1)),11)=0),"OK","NOK"),"")</f>
        <v/>
      </c>
    </row>
    <row r="140" spans="1:19" s="4" customFormat="1" x14ac:dyDescent="0.25">
      <c r="A140" s="20"/>
      <c r="B140" s="11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2"/>
      <c r="P140" s="12"/>
      <c r="Q140" s="10"/>
      <c r="S140" s="4" t="str">
        <f>IF(A140 &lt;&gt; "", IF((MOD(SUM({9;8;7;6;5;4;3;2;-1}*MID(TEXT(A140,"000000000"),{1;2;3;4;5;6;7;8;9}, 1)),11)=0),"OK","NOK"),"")</f>
        <v/>
      </c>
    </row>
    <row r="141" spans="1:19" s="4" customFormat="1" x14ac:dyDescent="0.25">
      <c r="A141" s="20"/>
      <c r="B141" s="11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2"/>
      <c r="P141" s="12"/>
      <c r="Q141" s="10"/>
      <c r="S141" s="4" t="str">
        <f>IF(A141 &lt;&gt; "", IF((MOD(SUM({9;8;7;6;5;4;3;2;-1}*MID(TEXT(A141,"000000000"),{1;2;3;4;5;6;7;8;9}, 1)),11)=0),"OK","NOK"),"")</f>
        <v/>
      </c>
    </row>
    <row r="142" spans="1:19" s="4" customFormat="1" x14ac:dyDescent="0.25">
      <c r="A142" s="20"/>
      <c r="B142" s="11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2"/>
      <c r="P142" s="12"/>
      <c r="Q142" s="10"/>
      <c r="S142" s="4" t="str">
        <f>IF(A142 &lt;&gt; "", IF((MOD(SUM({9;8;7;6;5;4;3;2;-1}*MID(TEXT(A142,"000000000"),{1;2;3;4;5;6;7;8;9}, 1)),11)=0),"OK","NOK"),"")</f>
        <v/>
      </c>
    </row>
    <row r="143" spans="1:19" s="4" customFormat="1" x14ac:dyDescent="0.25">
      <c r="A143" s="20"/>
      <c r="B143" s="11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2"/>
      <c r="P143" s="12"/>
      <c r="Q143" s="10"/>
      <c r="S143" s="4" t="str">
        <f>IF(A143 &lt;&gt; "", IF((MOD(SUM({9;8;7;6;5;4;3;2;-1}*MID(TEXT(A143,"000000000"),{1;2;3;4;5;6;7;8;9}, 1)),11)=0),"OK","NOK"),"")</f>
        <v/>
      </c>
    </row>
    <row r="144" spans="1:19" s="4" customFormat="1" x14ac:dyDescent="0.25">
      <c r="A144" s="20"/>
      <c r="B144" s="11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2"/>
      <c r="P144" s="12"/>
      <c r="Q144" s="10"/>
      <c r="S144" s="4" t="str">
        <f>IF(A144 &lt;&gt; "", IF((MOD(SUM({9;8;7;6;5;4;3;2;-1}*MID(TEXT(A144,"000000000"),{1;2;3;4;5;6;7;8;9}, 1)),11)=0),"OK","NOK"),"")</f>
        <v/>
      </c>
    </row>
    <row r="145" spans="1:19" s="4" customFormat="1" x14ac:dyDescent="0.25">
      <c r="A145" s="20"/>
      <c r="B145" s="11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2"/>
      <c r="P145" s="12"/>
      <c r="Q145" s="10"/>
      <c r="S145" s="4" t="str">
        <f>IF(A145 &lt;&gt; "", IF((MOD(SUM({9;8;7;6;5;4;3;2;-1}*MID(TEXT(A145,"000000000"),{1;2;3;4;5;6;7;8;9}, 1)),11)=0),"OK","NOK"),"")</f>
        <v/>
      </c>
    </row>
    <row r="146" spans="1:19" s="4" customFormat="1" x14ac:dyDescent="0.25">
      <c r="A146" s="20"/>
      <c r="B146" s="11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2"/>
      <c r="P146" s="12"/>
      <c r="Q146" s="10"/>
      <c r="S146" s="4" t="str">
        <f>IF(A146 &lt;&gt; "", IF((MOD(SUM({9;8;7;6;5;4;3;2;-1}*MID(TEXT(A146,"000000000"),{1;2;3;4;5;6;7;8;9}, 1)),11)=0),"OK","NOK"),"")</f>
        <v/>
      </c>
    </row>
    <row r="147" spans="1:19" s="4" customFormat="1" x14ac:dyDescent="0.25">
      <c r="A147" s="20"/>
      <c r="B147" s="11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2"/>
      <c r="P147" s="12"/>
      <c r="Q147" s="10"/>
      <c r="S147" s="4" t="str">
        <f>IF(A147 &lt;&gt; "", IF((MOD(SUM({9;8;7;6;5;4;3;2;-1}*MID(TEXT(A147,"000000000"),{1;2;3;4;5;6;7;8;9}, 1)),11)=0),"OK","NOK"),"")</f>
        <v/>
      </c>
    </row>
    <row r="148" spans="1:19" s="4" customFormat="1" x14ac:dyDescent="0.25">
      <c r="A148" s="20"/>
      <c r="B148" s="11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2"/>
      <c r="P148" s="12"/>
      <c r="Q148" s="10"/>
      <c r="S148" s="4" t="str">
        <f>IF(A148 &lt;&gt; "", IF((MOD(SUM({9;8;7;6;5;4;3;2;-1}*MID(TEXT(A148,"000000000"),{1;2;3;4;5;6;7;8;9}, 1)),11)=0),"OK","NOK"),"")</f>
        <v/>
      </c>
    </row>
    <row r="149" spans="1:19" s="4" customFormat="1" x14ac:dyDescent="0.25">
      <c r="A149" s="20"/>
      <c r="B149" s="11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2"/>
      <c r="P149" s="12"/>
      <c r="Q149" s="10"/>
      <c r="S149" s="4" t="str">
        <f>IF(A149 &lt;&gt; "", IF((MOD(SUM({9;8;7;6;5;4;3;2;-1}*MID(TEXT(A149,"000000000"),{1;2;3;4;5;6;7;8;9}, 1)),11)=0),"OK","NOK"),"")</f>
        <v/>
      </c>
    </row>
    <row r="150" spans="1:19" s="4" customFormat="1" x14ac:dyDescent="0.25">
      <c r="A150" s="20"/>
      <c r="B150" s="11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2"/>
      <c r="P150" s="12"/>
      <c r="Q150" s="10"/>
      <c r="S150" s="4" t="str">
        <f>IF(A150 &lt;&gt; "", IF((MOD(SUM({9;8;7;6;5;4;3;2;-1}*MID(TEXT(A150,"000000000"),{1;2;3;4;5;6;7;8;9}, 1)),11)=0),"OK","NOK"),"")</f>
        <v/>
      </c>
    </row>
    <row r="151" spans="1:19" s="4" customFormat="1" x14ac:dyDescent="0.25">
      <c r="A151" s="20"/>
      <c r="B151" s="11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2"/>
      <c r="P151" s="12"/>
      <c r="Q151" s="10"/>
      <c r="S151" s="4" t="str">
        <f>IF(A151 &lt;&gt; "", IF((MOD(SUM({9;8;7;6;5;4;3;2;-1}*MID(TEXT(A151,"000000000"),{1;2;3;4;5;6;7;8;9}, 1)),11)=0),"OK","NOK"),"")</f>
        <v/>
      </c>
    </row>
    <row r="152" spans="1:19" s="4" customFormat="1" x14ac:dyDescent="0.25">
      <c r="A152" s="20"/>
      <c r="B152" s="11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2"/>
      <c r="P152" s="12"/>
      <c r="Q152" s="10"/>
      <c r="S152" s="4" t="str">
        <f>IF(A152 &lt;&gt; "", IF((MOD(SUM({9;8;7;6;5;4;3;2;-1}*MID(TEXT(A152,"000000000"),{1;2;3;4;5;6;7;8;9}, 1)),11)=0),"OK","NOK"),"")</f>
        <v/>
      </c>
    </row>
    <row r="153" spans="1:19" s="4" customFormat="1" x14ac:dyDescent="0.25">
      <c r="A153" s="20"/>
      <c r="B153" s="11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2"/>
      <c r="P153" s="12"/>
      <c r="Q153" s="10"/>
      <c r="S153" s="4" t="str">
        <f>IF(A153 &lt;&gt; "", IF((MOD(SUM({9;8;7;6;5;4;3;2;-1}*MID(TEXT(A153,"000000000"),{1;2;3;4;5;6;7;8;9}, 1)),11)=0),"OK","NOK"),"")</f>
        <v/>
      </c>
    </row>
    <row r="154" spans="1:19" s="4" customFormat="1" x14ac:dyDescent="0.25">
      <c r="A154" s="20"/>
      <c r="B154" s="11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2"/>
      <c r="P154" s="12"/>
      <c r="Q154" s="10"/>
      <c r="S154" s="4" t="str">
        <f>IF(A154 &lt;&gt; "", IF((MOD(SUM({9;8;7;6;5;4;3;2;-1}*MID(TEXT(A154,"000000000"),{1;2;3;4;5;6;7;8;9}, 1)),11)=0),"OK","NOK"),"")</f>
        <v/>
      </c>
    </row>
    <row r="155" spans="1:19" s="4" customFormat="1" x14ac:dyDescent="0.25">
      <c r="A155" s="20"/>
      <c r="B155" s="11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2"/>
      <c r="P155" s="12"/>
      <c r="Q155" s="10"/>
      <c r="S155" s="4" t="str">
        <f>IF(A155 &lt;&gt; "", IF((MOD(SUM({9;8;7;6;5;4;3;2;-1}*MID(TEXT(A155,"000000000"),{1;2;3;4;5;6;7;8;9}, 1)),11)=0),"OK","NOK"),"")</f>
        <v/>
      </c>
    </row>
    <row r="156" spans="1:19" s="4" customFormat="1" x14ac:dyDescent="0.25">
      <c r="A156" s="20"/>
      <c r="B156" s="11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2"/>
      <c r="P156" s="12"/>
      <c r="Q156" s="10"/>
      <c r="S156" s="4" t="str">
        <f>IF(A156 &lt;&gt; "", IF((MOD(SUM({9;8;7;6;5;4;3;2;-1}*MID(TEXT(A156,"000000000"),{1;2;3;4;5;6;7;8;9}, 1)),11)=0),"OK","NOK"),"")</f>
        <v/>
      </c>
    </row>
    <row r="157" spans="1:19" s="4" customFormat="1" x14ac:dyDescent="0.25">
      <c r="A157" s="20"/>
      <c r="B157" s="11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2"/>
      <c r="P157" s="12"/>
      <c r="Q157" s="10"/>
      <c r="S157" s="4" t="str">
        <f>IF(A157 &lt;&gt; "", IF((MOD(SUM({9;8;7;6;5;4;3;2;-1}*MID(TEXT(A157,"000000000"),{1;2;3;4;5;6;7;8;9}, 1)),11)=0),"OK","NOK"),"")</f>
        <v/>
      </c>
    </row>
    <row r="158" spans="1:19" s="4" customFormat="1" x14ac:dyDescent="0.25">
      <c r="A158" s="20"/>
      <c r="B158" s="11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2"/>
      <c r="P158" s="12"/>
      <c r="Q158" s="10"/>
      <c r="S158" s="4" t="str">
        <f>IF(A158 &lt;&gt; "", IF((MOD(SUM({9;8;7;6;5;4;3;2;-1}*MID(TEXT(A158,"000000000"),{1;2;3;4;5;6;7;8;9}, 1)),11)=0),"OK","NOK"),"")</f>
        <v/>
      </c>
    </row>
    <row r="159" spans="1:19" s="4" customFormat="1" x14ac:dyDescent="0.25">
      <c r="A159" s="20"/>
      <c r="B159" s="11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2"/>
      <c r="P159" s="12"/>
      <c r="Q159" s="10"/>
      <c r="S159" s="4" t="str">
        <f>IF(A159 &lt;&gt; "", IF((MOD(SUM({9;8;7;6;5;4;3;2;-1}*MID(TEXT(A159,"000000000"),{1;2;3;4;5;6;7;8;9}, 1)),11)=0),"OK","NOK"),"")</f>
        <v/>
      </c>
    </row>
    <row r="160" spans="1:19" s="4" customFormat="1" x14ac:dyDescent="0.25">
      <c r="A160" s="20"/>
      <c r="B160" s="11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2"/>
      <c r="P160" s="12"/>
      <c r="Q160" s="10"/>
      <c r="S160" s="4" t="str">
        <f>IF(A160 &lt;&gt; "", IF((MOD(SUM({9;8;7;6;5;4;3;2;-1}*MID(TEXT(A160,"000000000"),{1;2;3;4;5;6;7;8;9}, 1)),11)=0),"OK","NOK"),"")</f>
        <v/>
      </c>
    </row>
    <row r="161" spans="1:19" s="4" customFormat="1" x14ac:dyDescent="0.25">
      <c r="A161" s="20"/>
      <c r="B161" s="11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2"/>
      <c r="P161" s="12"/>
      <c r="Q161" s="10"/>
      <c r="S161" s="4" t="str">
        <f>IF(A161 &lt;&gt; "", IF((MOD(SUM({9;8;7;6;5;4;3;2;-1}*MID(TEXT(A161,"000000000"),{1;2;3;4;5;6;7;8;9}, 1)),11)=0),"OK","NOK"),"")</f>
        <v/>
      </c>
    </row>
    <row r="162" spans="1:19" s="4" customFormat="1" x14ac:dyDescent="0.25">
      <c r="A162" s="20"/>
      <c r="B162" s="11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2"/>
      <c r="P162" s="12"/>
      <c r="Q162" s="10"/>
      <c r="S162" s="4" t="str">
        <f>IF(A162 &lt;&gt; "", IF((MOD(SUM({9;8;7;6;5;4;3;2;-1}*MID(TEXT(A162,"000000000"),{1;2;3;4;5;6;7;8;9}, 1)),11)=0),"OK","NOK"),"")</f>
        <v/>
      </c>
    </row>
    <row r="163" spans="1:19" s="4" customFormat="1" x14ac:dyDescent="0.25">
      <c r="A163" s="20"/>
      <c r="B163" s="11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2"/>
      <c r="P163" s="12"/>
      <c r="Q163" s="10"/>
      <c r="S163" s="4" t="str">
        <f>IF(A163 &lt;&gt; "", IF((MOD(SUM({9;8;7;6;5;4;3;2;-1}*MID(TEXT(A163,"000000000"),{1;2;3;4;5;6;7;8;9}, 1)),11)=0),"OK","NOK"),"")</f>
        <v/>
      </c>
    </row>
    <row r="164" spans="1:19" s="4" customFormat="1" x14ac:dyDescent="0.25">
      <c r="A164" s="20"/>
      <c r="B164" s="11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2"/>
      <c r="P164" s="12"/>
      <c r="Q164" s="10"/>
      <c r="S164" s="4" t="str">
        <f>IF(A164 &lt;&gt; "", IF((MOD(SUM({9;8;7;6;5;4;3;2;-1}*MID(TEXT(A164,"000000000"),{1;2;3;4;5;6;7;8;9}, 1)),11)=0),"OK","NOK"),"")</f>
        <v/>
      </c>
    </row>
    <row r="165" spans="1:19" s="4" customFormat="1" x14ac:dyDescent="0.25">
      <c r="A165" s="20"/>
      <c r="B165" s="11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2"/>
      <c r="P165" s="12"/>
      <c r="Q165" s="10"/>
      <c r="S165" s="4" t="str">
        <f>IF(A165 &lt;&gt; "", IF((MOD(SUM({9;8;7;6;5;4;3;2;-1}*MID(TEXT(A165,"000000000"),{1;2;3;4;5;6;7;8;9}, 1)),11)=0),"OK","NOK"),"")</f>
        <v/>
      </c>
    </row>
    <row r="166" spans="1:19" s="4" customFormat="1" x14ac:dyDescent="0.25">
      <c r="A166" s="20"/>
      <c r="B166" s="11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2"/>
      <c r="P166" s="12"/>
      <c r="Q166" s="10"/>
      <c r="S166" s="4" t="str">
        <f>IF(A166 &lt;&gt; "", IF((MOD(SUM({9;8;7;6;5;4;3;2;-1}*MID(TEXT(A166,"000000000"),{1;2;3;4;5;6;7;8;9}, 1)),11)=0),"OK","NOK"),"")</f>
        <v/>
      </c>
    </row>
    <row r="167" spans="1:19" s="4" customFormat="1" x14ac:dyDescent="0.25">
      <c r="A167" s="20"/>
      <c r="B167" s="11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2"/>
      <c r="P167" s="12"/>
      <c r="Q167" s="10"/>
      <c r="S167" s="4" t="str">
        <f>IF(A167 &lt;&gt; "", IF((MOD(SUM({9;8;7;6;5;4;3;2;-1}*MID(TEXT(A167,"000000000"),{1;2;3;4;5;6;7;8;9}, 1)),11)=0),"OK","NOK"),"")</f>
        <v/>
      </c>
    </row>
    <row r="168" spans="1:19" s="4" customFormat="1" x14ac:dyDescent="0.25">
      <c r="A168" s="20"/>
      <c r="B168" s="11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2"/>
      <c r="P168" s="12"/>
      <c r="Q168" s="10"/>
      <c r="S168" s="4" t="str">
        <f>IF(A168 &lt;&gt; "", IF((MOD(SUM({9;8;7;6;5;4;3;2;-1}*MID(TEXT(A168,"000000000"),{1;2;3;4;5;6;7;8;9}, 1)),11)=0),"OK","NOK"),"")</f>
        <v/>
      </c>
    </row>
    <row r="169" spans="1:19" s="4" customFormat="1" x14ac:dyDescent="0.25">
      <c r="A169" s="20"/>
      <c r="B169" s="11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2"/>
      <c r="P169" s="12"/>
      <c r="Q169" s="10"/>
      <c r="S169" s="4" t="str">
        <f>IF(A169 &lt;&gt; "", IF((MOD(SUM({9;8;7;6;5;4;3;2;-1}*MID(TEXT(A169,"000000000"),{1;2;3;4;5;6;7;8;9}, 1)),11)=0),"OK","NOK"),"")</f>
        <v/>
      </c>
    </row>
    <row r="170" spans="1:19" s="4" customFormat="1" x14ac:dyDescent="0.25">
      <c r="A170" s="20"/>
      <c r="B170" s="11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2"/>
      <c r="P170" s="12"/>
      <c r="Q170" s="10"/>
      <c r="S170" s="4" t="str">
        <f>IF(A170 &lt;&gt; "", IF((MOD(SUM({9;8;7;6;5;4;3;2;-1}*MID(TEXT(A170,"000000000"),{1;2;3;4;5;6;7;8;9}, 1)),11)=0),"OK","NOK"),"")</f>
        <v/>
      </c>
    </row>
    <row r="171" spans="1:19" s="4" customFormat="1" x14ac:dyDescent="0.25">
      <c r="A171" s="20"/>
      <c r="B171" s="11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2"/>
      <c r="P171" s="12"/>
      <c r="Q171" s="10"/>
      <c r="S171" s="4" t="str">
        <f>IF(A171 &lt;&gt; "", IF((MOD(SUM({9;8;7;6;5;4;3;2;-1}*MID(TEXT(A171,"000000000"),{1;2;3;4;5;6;7;8;9}, 1)),11)=0),"OK","NOK"),"")</f>
        <v/>
      </c>
    </row>
    <row r="172" spans="1:19" s="4" customFormat="1" x14ac:dyDescent="0.25">
      <c r="A172" s="20"/>
      <c r="B172" s="11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2"/>
      <c r="P172" s="12"/>
      <c r="Q172" s="10"/>
      <c r="S172" s="4" t="str">
        <f>IF(A172 &lt;&gt; "", IF((MOD(SUM({9;8;7;6;5;4;3;2;-1}*MID(TEXT(A172,"000000000"),{1;2;3;4;5;6;7;8;9}, 1)),11)=0),"OK","NOK"),"")</f>
        <v/>
      </c>
    </row>
    <row r="173" spans="1:19" s="4" customFormat="1" x14ac:dyDescent="0.25">
      <c r="A173" s="20"/>
      <c r="B173" s="11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2"/>
      <c r="P173" s="12"/>
      <c r="Q173" s="10"/>
      <c r="S173" s="4" t="str">
        <f>IF(A173 &lt;&gt; "", IF((MOD(SUM({9;8;7;6;5;4;3;2;-1}*MID(TEXT(A173,"000000000"),{1;2;3;4;5;6;7;8;9}, 1)),11)=0),"OK","NOK"),"")</f>
        <v/>
      </c>
    </row>
    <row r="174" spans="1:19" s="4" customFormat="1" x14ac:dyDescent="0.25">
      <c r="A174" s="20"/>
      <c r="B174" s="11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2"/>
      <c r="P174" s="12"/>
      <c r="Q174" s="10"/>
      <c r="S174" s="4" t="str">
        <f>IF(A174 &lt;&gt; "", IF((MOD(SUM({9;8;7;6;5;4;3;2;-1}*MID(TEXT(A174,"000000000"),{1;2;3;4;5;6;7;8;9}, 1)),11)=0),"OK","NOK"),"")</f>
        <v/>
      </c>
    </row>
    <row r="175" spans="1:19" s="4" customFormat="1" x14ac:dyDescent="0.25">
      <c r="A175" s="20"/>
      <c r="B175" s="11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2"/>
      <c r="P175" s="12"/>
      <c r="Q175" s="10"/>
      <c r="S175" s="4" t="str">
        <f>IF(A175 &lt;&gt; "", IF((MOD(SUM({9;8;7;6;5;4;3;2;-1}*MID(TEXT(A175,"000000000"),{1;2;3;4;5;6;7;8;9}, 1)),11)=0),"OK","NOK"),"")</f>
        <v/>
      </c>
    </row>
    <row r="176" spans="1:19" s="4" customFormat="1" x14ac:dyDescent="0.25">
      <c r="A176" s="20"/>
      <c r="B176" s="11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2"/>
      <c r="P176" s="12"/>
      <c r="Q176" s="10"/>
      <c r="S176" s="4" t="str">
        <f>IF(A176 &lt;&gt; "", IF((MOD(SUM({9;8;7;6;5;4;3;2;-1}*MID(TEXT(A176,"000000000"),{1;2;3;4;5;6;7;8;9}, 1)),11)=0),"OK","NOK"),"")</f>
        <v/>
      </c>
    </row>
    <row r="177" spans="1:19" s="4" customFormat="1" x14ac:dyDescent="0.25">
      <c r="A177" s="20"/>
      <c r="B177" s="11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2"/>
      <c r="P177" s="12"/>
      <c r="Q177" s="10"/>
      <c r="S177" s="4" t="str">
        <f>IF(A177 &lt;&gt; "", IF((MOD(SUM({9;8;7;6;5;4;3;2;-1}*MID(TEXT(A177,"000000000"),{1;2;3;4;5;6;7;8;9}, 1)),11)=0),"OK","NOK"),"")</f>
        <v/>
      </c>
    </row>
    <row r="178" spans="1:19" s="4" customFormat="1" x14ac:dyDescent="0.25">
      <c r="A178" s="20"/>
      <c r="B178" s="11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2"/>
      <c r="P178" s="12"/>
      <c r="Q178" s="10"/>
      <c r="S178" s="4" t="str">
        <f>IF(A178 &lt;&gt; "", IF((MOD(SUM({9;8;7;6;5;4;3;2;-1}*MID(TEXT(A178,"000000000"),{1;2;3;4;5;6;7;8;9}, 1)),11)=0),"OK","NOK"),"")</f>
        <v/>
      </c>
    </row>
    <row r="179" spans="1:19" s="4" customFormat="1" x14ac:dyDescent="0.25">
      <c r="A179" s="20"/>
      <c r="B179" s="11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2"/>
      <c r="P179" s="12"/>
      <c r="Q179" s="10"/>
      <c r="S179" s="4" t="str">
        <f>IF(A179 &lt;&gt; "", IF((MOD(SUM({9;8;7;6;5;4;3;2;-1}*MID(TEXT(A179,"000000000"),{1;2;3;4;5;6;7;8;9}, 1)),11)=0),"OK","NOK"),"")</f>
        <v/>
      </c>
    </row>
    <row r="180" spans="1:19" s="4" customFormat="1" x14ac:dyDescent="0.25">
      <c r="A180" s="20"/>
      <c r="B180" s="11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2"/>
      <c r="P180" s="12"/>
      <c r="Q180" s="10"/>
      <c r="S180" s="4" t="str">
        <f>IF(A180 &lt;&gt; "", IF((MOD(SUM({9;8;7;6;5;4;3;2;-1}*MID(TEXT(A180,"000000000"),{1;2;3;4;5;6;7;8;9}, 1)),11)=0),"OK","NOK"),"")</f>
        <v/>
      </c>
    </row>
    <row r="181" spans="1:19" s="4" customFormat="1" x14ac:dyDescent="0.25">
      <c r="A181" s="20"/>
      <c r="B181" s="11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2"/>
      <c r="P181" s="12"/>
      <c r="Q181" s="10"/>
      <c r="S181" s="4" t="str">
        <f>IF(A181 &lt;&gt; "", IF((MOD(SUM({9;8;7;6;5;4;3;2;-1}*MID(TEXT(A181,"000000000"),{1;2;3;4;5;6;7;8;9}, 1)),11)=0),"OK","NOK"),"")</f>
        <v/>
      </c>
    </row>
    <row r="182" spans="1:19" s="4" customFormat="1" x14ac:dyDescent="0.25">
      <c r="A182" s="20"/>
      <c r="B182" s="11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2"/>
      <c r="P182" s="12"/>
      <c r="Q182" s="10"/>
      <c r="S182" s="4" t="str">
        <f>IF(A182 &lt;&gt; "", IF((MOD(SUM({9;8;7;6;5;4;3;2;-1}*MID(TEXT(A182,"000000000"),{1;2;3;4;5;6;7;8;9}, 1)),11)=0),"OK","NOK"),"")</f>
        <v/>
      </c>
    </row>
    <row r="183" spans="1:19" s="4" customFormat="1" x14ac:dyDescent="0.25">
      <c r="A183" s="20"/>
      <c r="B183" s="11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2"/>
      <c r="P183" s="12"/>
      <c r="Q183" s="10"/>
      <c r="S183" s="4" t="str">
        <f>IF(A183 &lt;&gt; "", IF((MOD(SUM({9;8;7;6;5;4;3;2;-1}*MID(TEXT(A183,"000000000"),{1;2;3;4;5;6;7;8;9}, 1)),11)=0),"OK","NOK"),"")</f>
        <v/>
      </c>
    </row>
    <row r="184" spans="1:19" s="4" customFormat="1" x14ac:dyDescent="0.25">
      <c r="A184" s="20"/>
      <c r="B184" s="11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2"/>
      <c r="P184" s="12"/>
      <c r="Q184" s="10"/>
      <c r="S184" s="4" t="str">
        <f>IF(A184 &lt;&gt; "", IF((MOD(SUM({9;8;7;6;5;4;3;2;-1}*MID(TEXT(A184,"000000000"),{1;2;3;4;5;6;7;8;9}, 1)),11)=0),"OK","NOK"),"")</f>
        <v/>
      </c>
    </row>
    <row r="185" spans="1:19" s="4" customFormat="1" x14ac:dyDescent="0.25">
      <c r="A185" s="20"/>
      <c r="B185" s="11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2"/>
      <c r="P185" s="12"/>
      <c r="Q185" s="10"/>
      <c r="S185" s="4" t="str">
        <f>IF(A185 &lt;&gt; "", IF((MOD(SUM({9;8;7;6;5;4;3;2;-1}*MID(TEXT(A185,"000000000"),{1;2;3;4;5;6;7;8;9}, 1)),11)=0),"OK","NOK"),"")</f>
        <v/>
      </c>
    </row>
    <row r="186" spans="1:19" s="4" customFormat="1" x14ac:dyDescent="0.25">
      <c r="A186" s="20"/>
      <c r="B186" s="11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2"/>
      <c r="P186" s="12"/>
      <c r="Q186" s="10"/>
      <c r="S186" s="4" t="str">
        <f>IF(A186 &lt;&gt; "", IF((MOD(SUM({9;8;7;6;5;4;3;2;-1}*MID(TEXT(A186,"000000000"),{1;2;3;4;5;6;7;8;9}, 1)),11)=0),"OK","NOK"),"")</f>
        <v/>
      </c>
    </row>
    <row r="187" spans="1:19" s="4" customFormat="1" x14ac:dyDescent="0.25">
      <c r="A187" s="20"/>
      <c r="B187" s="11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2"/>
      <c r="P187" s="12"/>
      <c r="Q187" s="10"/>
      <c r="S187" s="4" t="str">
        <f>IF(A187 &lt;&gt; "", IF((MOD(SUM({9;8;7;6;5;4;3;2;-1}*MID(TEXT(A187,"000000000"),{1;2;3;4;5;6;7;8;9}, 1)),11)=0),"OK","NOK"),"")</f>
        <v/>
      </c>
    </row>
    <row r="188" spans="1:19" s="4" customFormat="1" x14ac:dyDescent="0.25">
      <c r="A188" s="20"/>
      <c r="B188" s="11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2"/>
      <c r="P188" s="12"/>
      <c r="Q188" s="10"/>
      <c r="S188" s="4" t="str">
        <f>IF(A188 &lt;&gt; "", IF((MOD(SUM({9;8;7;6;5;4;3;2;-1}*MID(TEXT(A188,"000000000"),{1;2;3;4;5;6;7;8;9}, 1)),11)=0),"OK","NOK"),"")</f>
        <v/>
      </c>
    </row>
    <row r="189" spans="1:19" s="4" customFormat="1" x14ac:dyDescent="0.25">
      <c r="A189" s="20"/>
      <c r="B189" s="11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2"/>
      <c r="P189" s="12"/>
      <c r="Q189" s="10"/>
      <c r="S189" s="4" t="str">
        <f>IF(A189 &lt;&gt; "", IF((MOD(SUM({9;8;7;6;5;4;3;2;-1}*MID(TEXT(A189,"000000000"),{1;2;3;4;5;6;7;8;9}, 1)),11)=0),"OK","NOK"),"")</f>
        <v/>
      </c>
    </row>
    <row r="190" spans="1:19" s="4" customFormat="1" x14ac:dyDescent="0.25">
      <c r="A190" s="20"/>
      <c r="B190" s="11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2"/>
      <c r="P190" s="12"/>
      <c r="Q190" s="10"/>
      <c r="S190" s="4" t="str">
        <f>IF(A190 &lt;&gt; "", IF((MOD(SUM({9;8;7;6;5;4;3;2;-1}*MID(TEXT(A190,"000000000"),{1;2;3;4;5;6;7;8;9}, 1)),11)=0),"OK","NOK"),"")</f>
        <v/>
      </c>
    </row>
    <row r="191" spans="1:19" s="4" customFormat="1" x14ac:dyDescent="0.25">
      <c r="A191" s="20"/>
      <c r="B191" s="11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2"/>
      <c r="P191" s="12"/>
      <c r="Q191" s="10"/>
      <c r="S191" s="4" t="str">
        <f>IF(A191 &lt;&gt; "", IF((MOD(SUM({9;8;7;6;5;4;3;2;-1}*MID(TEXT(A191,"000000000"),{1;2;3;4;5;6;7;8;9}, 1)),11)=0),"OK","NOK"),"")</f>
        <v/>
      </c>
    </row>
    <row r="192" spans="1:19" s="4" customFormat="1" x14ac:dyDescent="0.25">
      <c r="A192" s="20"/>
      <c r="B192" s="11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2"/>
      <c r="P192" s="12"/>
      <c r="Q192" s="10"/>
      <c r="S192" s="4" t="str">
        <f>IF(A192 &lt;&gt; "", IF((MOD(SUM({9;8;7;6;5;4;3;2;-1}*MID(TEXT(A192,"000000000"),{1;2;3;4;5;6;7;8;9}, 1)),11)=0),"OK","NOK"),"")</f>
        <v/>
      </c>
    </row>
    <row r="193" spans="1:19" s="4" customFormat="1" x14ac:dyDescent="0.25">
      <c r="A193" s="20"/>
      <c r="B193" s="11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2"/>
      <c r="P193" s="12"/>
      <c r="Q193" s="10"/>
      <c r="S193" s="4" t="str">
        <f>IF(A193 &lt;&gt; "", IF((MOD(SUM({9;8;7;6;5;4;3;2;-1}*MID(TEXT(A193,"000000000"),{1;2;3;4;5;6;7;8;9}, 1)),11)=0),"OK","NOK"),"")</f>
        <v/>
      </c>
    </row>
    <row r="194" spans="1:19" s="4" customFormat="1" x14ac:dyDescent="0.25">
      <c r="A194" s="20"/>
      <c r="B194" s="11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2"/>
      <c r="P194" s="12"/>
      <c r="Q194" s="10"/>
      <c r="S194" s="4" t="str">
        <f>IF(A194 &lt;&gt; "", IF((MOD(SUM({9;8;7;6;5;4;3;2;-1}*MID(TEXT(A194,"000000000"),{1;2;3;4;5;6;7;8;9}, 1)),11)=0),"OK","NOK"),"")</f>
        <v/>
      </c>
    </row>
    <row r="195" spans="1:19" s="4" customFormat="1" x14ac:dyDescent="0.25">
      <c r="A195" s="20"/>
      <c r="B195" s="11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2"/>
      <c r="P195" s="12"/>
      <c r="Q195" s="10"/>
      <c r="S195" s="4" t="str">
        <f>IF(A195 &lt;&gt; "", IF((MOD(SUM({9;8;7;6;5;4;3;2;-1}*MID(TEXT(A195,"000000000"),{1;2;3;4;5;6;7;8;9}, 1)),11)=0),"OK","NOK"),"")</f>
        <v/>
      </c>
    </row>
    <row r="196" spans="1:19" s="4" customFormat="1" x14ac:dyDescent="0.25">
      <c r="A196" s="20"/>
      <c r="B196" s="11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2"/>
      <c r="P196" s="12"/>
      <c r="Q196" s="10"/>
      <c r="S196" s="4" t="str">
        <f>IF(A196 &lt;&gt; "", IF((MOD(SUM({9;8;7;6;5;4;3;2;-1}*MID(TEXT(A196,"000000000"),{1;2;3;4;5;6;7;8;9}, 1)),11)=0),"OK","NOK"),"")</f>
        <v/>
      </c>
    </row>
    <row r="197" spans="1:19" s="4" customFormat="1" x14ac:dyDescent="0.25">
      <c r="A197" s="20"/>
      <c r="B197" s="11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2"/>
      <c r="P197" s="12"/>
      <c r="Q197" s="10"/>
      <c r="S197" s="4" t="str">
        <f>IF(A197 &lt;&gt; "", IF((MOD(SUM({9;8;7;6;5;4;3;2;-1}*MID(TEXT(A197,"000000000"),{1;2;3;4;5;6;7;8;9}, 1)),11)=0),"OK","NOK"),"")</f>
        <v/>
      </c>
    </row>
    <row r="198" spans="1:19" s="4" customFormat="1" x14ac:dyDescent="0.25">
      <c r="A198" s="20"/>
      <c r="B198" s="11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2"/>
      <c r="P198" s="12"/>
      <c r="Q198" s="10"/>
      <c r="S198" s="4" t="str">
        <f>IF(A198 &lt;&gt; "", IF((MOD(SUM({9;8;7;6;5;4;3;2;-1}*MID(TEXT(A198,"000000000"),{1;2;3;4;5;6;7;8;9}, 1)),11)=0),"OK","NOK"),"")</f>
        <v/>
      </c>
    </row>
    <row r="199" spans="1:19" s="4" customFormat="1" x14ac:dyDescent="0.25">
      <c r="A199" s="20"/>
      <c r="B199" s="11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2"/>
      <c r="P199" s="12"/>
      <c r="Q199" s="10"/>
      <c r="S199" s="4" t="str">
        <f>IF(A199 &lt;&gt; "", IF((MOD(SUM({9;8;7;6;5;4;3;2;-1}*MID(TEXT(A199,"000000000"),{1;2;3;4;5;6;7;8;9}, 1)),11)=0),"OK","NOK"),"")</f>
        <v/>
      </c>
    </row>
    <row r="200" spans="1:19" s="4" customFormat="1" x14ac:dyDescent="0.25">
      <c r="A200" s="20"/>
      <c r="B200" s="11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2"/>
      <c r="P200" s="12"/>
      <c r="Q200" s="10"/>
      <c r="S200" s="4" t="str">
        <f>IF(A200 &lt;&gt; "", IF((MOD(SUM({9;8;7;6;5;4;3;2;-1}*MID(TEXT(A200,"000000000"),{1;2;3;4;5;6;7;8;9}, 1)),11)=0),"OK","NOK"),"")</f>
        <v/>
      </c>
    </row>
    <row r="201" spans="1:19" s="4" customFormat="1" x14ac:dyDescent="0.25">
      <c r="A201" s="20"/>
      <c r="B201" s="11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2"/>
      <c r="P201" s="12"/>
      <c r="Q201" s="10"/>
      <c r="S201" s="4" t="str">
        <f>IF(A201 &lt;&gt; "", IF((MOD(SUM({9;8;7;6;5;4;3;2;-1}*MID(TEXT(A201,"000000000"),{1;2;3;4;5;6;7;8;9}, 1)),11)=0),"OK","NOK"),"")</f>
        <v/>
      </c>
    </row>
    <row r="202" spans="1:19" s="4" customFormat="1" x14ac:dyDescent="0.25">
      <c r="A202" s="20"/>
      <c r="B202" s="11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2"/>
      <c r="P202" s="12"/>
      <c r="Q202" s="10"/>
      <c r="S202" s="4" t="str">
        <f>IF(A202 &lt;&gt; "", IF((MOD(SUM({9;8;7;6;5;4;3;2;-1}*MID(TEXT(A202,"000000000"),{1;2;3;4;5;6;7;8;9}, 1)),11)=0),"OK","NOK"),"")</f>
        <v/>
      </c>
    </row>
    <row r="203" spans="1:19" s="4" customFormat="1" x14ac:dyDescent="0.25">
      <c r="A203" s="20"/>
      <c r="B203" s="11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2"/>
      <c r="P203" s="12"/>
      <c r="Q203" s="10"/>
      <c r="S203" s="4" t="str">
        <f>IF(A203 &lt;&gt; "", IF((MOD(SUM({9;8;7;6;5;4;3;2;-1}*MID(TEXT(A203,"000000000"),{1;2;3;4;5;6;7;8;9}, 1)),11)=0),"OK","NOK"),"")</f>
        <v/>
      </c>
    </row>
    <row r="204" spans="1:19" s="4" customFormat="1" x14ac:dyDescent="0.25">
      <c r="A204" s="20"/>
      <c r="B204" s="11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2"/>
      <c r="P204" s="12"/>
      <c r="Q204" s="10"/>
      <c r="S204" s="4" t="str">
        <f>IF(A204 &lt;&gt; "", IF((MOD(SUM({9;8;7;6;5;4;3;2;-1}*MID(TEXT(A204,"000000000"),{1;2;3;4;5;6;7;8;9}, 1)),11)=0),"OK","NOK"),"")</f>
        <v/>
      </c>
    </row>
    <row r="205" spans="1:19" s="4" customFormat="1" x14ac:dyDescent="0.25">
      <c r="A205" s="20"/>
      <c r="B205" s="11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2"/>
      <c r="P205" s="12"/>
      <c r="Q205" s="10"/>
      <c r="S205" s="4" t="str">
        <f>IF(A205 &lt;&gt; "", IF((MOD(SUM({9;8;7;6;5;4;3;2;-1}*MID(TEXT(A205,"000000000"),{1;2;3;4;5;6;7;8;9}, 1)),11)=0),"OK","NOK"),"")</f>
        <v/>
      </c>
    </row>
    <row r="206" spans="1:19" s="4" customFormat="1" x14ac:dyDescent="0.25">
      <c r="A206" s="20"/>
      <c r="B206" s="11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2"/>
      <c r="P206" s="12"/>
      <c r="Q206" s="10"/>
      <c r="S206" s="4" t="str">
        <f>IF(A206 &lt;&gt; "", IF((MOD(SUM({9;8;7;6;5;4;3;2;-1}*MID(TEXT(A206,"000000000"),{1;2;3;4;5;6;7;8;9}, 1)),11)=0),"OK","NOK"),"")</f>
        <v/>
      </c>
    </row>
    <row r="207" spans="1:19" s="4" customFormat="1" x14ac:dyDescent="0.25">
      <c r="A207" s="20"/>
      <c r="B207" s="11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2"/>
      <c r="P207" s="12"/>
      <c r="Q207" s="10"/>
      <c r="S207" s="4" t="str">
        <f>IF(A207 &lt;&gt; "", IF((MOD(SUM({9;8;7;6;5;4;3;2;-1}*MID(TEXT(A207,"000000000"),{1;2;3;4;5;6;7;8;9}, 1)),11)=0),"OK","NOK"),"")</f>
        <v/>
      </c>
    </row>
    <row r="208" spans="1:19" s="4" customFormat="1" x14ac:dyDescent="0.25">
      <c r="A208" s="20"/>
      <c r="B208" s="11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2"/>
      <c r="P208" s="12"/>
      <c r="Q208" s="10"/>
      <c r="S208" s="4" t="str">
        <f>IF(A208 &lt;&gt; "", IF((MOD(SUM({9;8;7;6;5;4;3;2;-1}*MID(TEXT(A208,"000000000"),{1;2;3;4;5;6;7;8;9}, 1)),11)=0),"OK","NOK"),"")</f>
        <v/>
      </c>
    </row>
    <row r="209" spans="1:19" s="4" customFormat="1" x14ac:dyDescent="0.25">
      <c r="A209" s="20"/>
      <c r="B209" s="11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2"/>
      <c r="P209" s="12"/>
      <c r="Q209" s="10"/>
      <c r="S209" s="4" t="str">
        <f>IF(A209 &lt;&gt; "", IF((MOD(SUM({9;8;7;6;5;4;3;2;-1}*MID(TEXT(A209,"000000000"),{1;2;3;4;5;6;7;8;9}, 1)),11)=0),"OK","NOK"),"")</f>
        <v/>
      </c>
    </row>
    <row r="210" spans="1:19" s="4" customFormat="1" x14ac:dyDescent="0.25">
      <c r="A210" s="20"/>
      <c r="B210" s="11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2"/>
      <c r="P210" s="12"/>
      <c r="Q210" s="10"/>
      <c r="S210" s="4" t="str">
        <f>IF(A210 &lt;&gt; "", IF((MOD(SUM({9;8;7;6;5;4;3;2;-1}*MID(TEXT(A210,"000000000"),{1;2;3;4;5;6;7;8;9}, 1)),11)=0),"OK","NOK"),"")</f>
        <v/>
      </c>
    </row>
    <row r="211" spans="1:19" s="4" customFormat="1" x14ac:dyDescent="0.25">
      <c r="A211" s="20"/>
      <c r="B211" s="11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2"/>
      <c r="P211" s="12"/>
      <c r="Q211" s="10"/>
      <c r="S211" s="4" t="str">
        <f>IF(A211 &lt;&gt; "", IF((MOD(SUM({9;8;7;6;5;4;3;2;-1}*MID(TEXT(A211,"000000000"),{1;2;3;4;5;6;7;8;9}, 1)),11)=0),"OK","NOK"),"")</f>
        <v/>
      </c>
    </row>
    <row r="212" spans="1:19" s="4" customFormat="1" x14ac:dyDescent="0.25">
      <c r="A212" s="20"/>
      <c r="B212" s="11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2"/>
      <c r="P212" s="12"/>
      <c r="Q212" s="10"/>
      <c r="S212" s="4" t="str">
        <f>IF(A212 &lt;&gt; "", IF((MOD(SUM({9;8;7;6;5;4;3;2;-1}*MID(TEXT(A212,"000000000"),{1;2;3;4;5;6;7;8;9}, 1)),11)=0),"OK","NOK"),"")</f>
        <v/>
      </c>
    </row>
    <row r="213" spans="1:19" s="4" customFormat="1" x14ac:dyDescent="0.25">
      <c r="A213" s="20"/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2"/>
      <c r="P213" s="12"/>
      <c r="Q213" s="10"/>
      <c r="S213" s="4" t="str">
        <f>IF(A213 &lt;&gt; "", IF((MOD(SUM({9;8;7;6;5;4;3;2;-1}*MID(TEXT(A213,"000000000"),{1;2;3;4;5;6;7;8;9}, 1)),11)=0),"OK","NOK"),"")</f>
        <v/>
      </c>
    </row>
    <row r="214" spans="1:19" s="4" customFormat="1" x14ac:dyDescent="0.25">
      <c r="A214" s="20"/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2"/>
      <c r="P214" s="12"/>
      <c r="Q214" s="10"/>
      <c r="S214" s="4" t="str">
        <f>IF(A214 &lt;&gt; "", IF((MOD(SUM({9;8;7;6;5;4;3;2;-1}*MID(TEXT(A214,"000000000"),{1;2;3;4;5;6;7;8;9}, 1)),11)=0),"OK","NOK"),"")</f>
        <v/>
      </c>
    </row>
    <row r="215" spans="1:19" s="4" customFormat="1" x14ac:dyDescent="0.25">
      <c r="A215" s="20"/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2"/>
      <c r="P215" s="12"/>
      <c r="Q215" s="10"/>
      <c r="S215" s="4" t="str">
        <f>IF(A215 &lt;&gt; "", IF((MOD(SUM({9;8;7;6;5;4;3;2;-1}*MID(TEXT(A215,"000000000"),{1;2;3;4;5;6;7;8;9}, 1)),11)=0),"OK","NOK"),"")</f>
        <v/>
      </c>
    </row>
    <row r="216" spans="1:19" s="4" customFormat="1" x14ac:dyDescent="0.25">
      <c r="A216" s="20"/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2"/>
      <c r="P216" s="12"/>
      <c r="Q216" s="10"/>
      <c r="S216" s="4" t="str">
        <f>IF(A216 &lt;&gt; "", IF((MOD(SUM({9;8;7;6;5;4;3;2;-1}*MID(TEXT(A216,"000000000"),{1;2;3;4;5;6;7;8;9}, 1)),11)=0),"OK","NOK"),"")</f>
        <v/>
      </c>
    </row>
    <row r="217" spans="1:19" s="4" customFormat="1" x14ac:dyDescent="0.25">
      <c r="A217" s="20"/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2"/>
      <c r="P217" s="12"/>
      <c r="Q217" s="10"/>
      <c r="S217" s="4" t="str">
        <f>IF(A217 &lt;&gt; "", IF((MOD(SUM({9;8;7;6;5;4;3;2;-1}*MID(TEXT(A217,"000000000"),{1;2;3;4;5;6;7;8;9}, 1)),11)=0),"OK","NOK"),"")</f>
        <v/>
      </c>
    </row>
    <row r="218" spans="1:19" s="4" customFormat="1" x14ac:dyDescent="0.25">
      <c r="A218" s="20"/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2"/>
      <c r="P218" s="12"/>
      <c r="Q218" s="10"/>
      <c r="S218" s="4" t="str">
        <f>IF(A218 &lt;&gt; "", IF((MOD(SUM({9;8;7;6;5;4;3;2;-1}*MID(TEXT(A218,"000000000"),{1;2;3;4;5;6;7;8;9}, 1)),11)=0),"OK","NOK"),"")</f>
        <v/>
      </c>
    </row>
    <row r="219" spans="1:19" s="4" customFormat="1" x14ac:dyDescent="0.25">
      <c r="A219" s="20"/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2"/>
      <c r="P219" s="12"/>
      <c r="Q219" s="10"/>
      <c r="S219" s="4" t="str">
        <f>IF(A219 &lt;&gt; "", IF((MOD(SUM({9;8;7;6;5;4;3;2;-1}*MID(TEXT(A219,"000000000"),{1;2;3;4;5;6;7;8;9}, 1)),11)=0),"OK","NOK"),"")</f>
        <v/>
      </c>
    </row>
    <row r="220" spans="1:19" s="4" customFormat="1" x14ac:dyDescent="0.25">
      <c r="A220" s="20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2"/>
      <c r="P220" s="12"/>
      <c r="Q220" s="10"/>
      <c r="S220" s="4" t="str">
        <f>IF(A220 &lt;&gt; "", IF((MOD(SUM({9;8;7;6;5;4;3;2;-1}*MID(TEXT(A220,"000000000"),{1;2;3;4;5;6;7;8;9}, 1)),11)=0),"OK","NOK"),"")</f>
        <v/>
      </c>
    </row>
    <row r="221" spans="1:19" s="4" customFormat="1" x14ac:dyDescent="0.25">
      <c r="A221" s="20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2"/>
      <c r="P221" s="12"/>
      <c r="Q221" s="10"/>
      <c r="S221" s="4" t="str">
        <f>IF(A221 &lt;&gt; "", IF((MOD(SUM({9;8;7;6;5;4;3;2;-1}*MID(TEXT(A221,"000000000"),{1;2;3;4;5;6;7;8;9}, 1)),11)=0),"OK","NOK"),"")</f>
        <v/>
      </c>
    </row>
    <row r="222" spans="1:19" s="4" customFormat="1" x14ac:dyDescent="0.25">
      <c r="A222" s="20"/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2"/>
      <c r="P222" s="12"/>
      <c r="Q222" s="10"/>
      <c r="S222" s="4" t="str">
        <f>IF(A222 &lt;&gt; "", IF((MOD(SUM({9;8;7;6;5;4;3;2;-1}*MID(TEXT(A222,"000000000"),{1;2;3;4;5;6;7;8;9}, 1)),11)=0),"OK","NOK"),"")</f>
        <v/>
      </c>
    </row>
    <row r="223" spans="1:19" s="4" customFormat="1" x14ac:dyDescent="0.25">
      <c r="A223" s="20"/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2"/>
      <c r="P223" s="12"/>
      <c r="Q223" s="10"/>
      <c r="S223" s="4" t="str">
        <f>IF(A223 &lt;&gt; "", IF((MOD(SUM({9;8;7;6;5;4;3;2;-1}*MID(TEXT(A223,"000000000"),{1;2;3;4;5;6;7;8;9}, 1)),11)=0),"OK","NOK"),"")</f>
        <v/>
      </c>
    </row>
    <row r="224" spans="1:19" s="4" customFormat="1" x14ac:dyDescent="0.25">
      <c r="A224" s="20"/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2"/>
      <c r="P224" s="12"/>
      <c r="Q224" s="10"/>
      <c r="S224" s="4" t="str">
        <f>IF(A224 &lt;&gt; "", IF((MOD(SUM({9;8;7;6;5;4;3;2;-1}*MID(TEXT(A224,"000000000"),{1;2;3;4;5;6;7;8;9}, 1)),11)=0),"OK","NOK"),"")</f>
        <v/>
      </c>
    </row>
    <row r="225" spans="1:19" s="4" customFormat="1" x14ac:dyDescent="0.25">
      <c r="A225" s="20"/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2"/>
      <c r="P225" s="12"/>
      <c r="Q225" s="10"/>
      <c r="S225" s="4" t="str">
        <f>IF(A225 &lt;&gt; "", IF((MOD(SUM({9;8;7;6;5;4;3;2;-1}*MID(TEXT(A225,"000000000"),{1;2;3;4;5;6;7;8;9}, 1)),11)=0),"OK","NOK"),"")</f>
        <v/>
      </c>
    </row>
    <row r="226" spans="1:19" s="4" customFormat="1" x14ac:dyDescent="0.25">
      <c r="A226" s="20"/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2"/>
      <c r="P226" s="12"/>
      <c r="Q226" s="10"/>
      <c r="S226" s="4" t="str">
        <f>IF(A226 &lt;&gt; "", IF((MOD(SUM({9;8;7;6;5;4;3;2;-1}*MID(TEXT(A226,"000000000"),{1;2;3;4;5;6;7;8;9}, 1)),11)=0),"OK","NOK"),"")</f>
        <v/>
      </c>
    </row>
    <row r="227" spans="1:19" s="4" customFormat="1" x14ac:dyDescent="0.25">
      <c r="A227" s="20"/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2"/>
      <c r="P227" s="12"/>
      <c r="Q227" s="10"/>
      <c r="S227" s="4" t="str">
        <f>IF(A227 &lt;&gt; "", IF((MOD(SUM({9;8;7;6;5;4;3;2;-1}*MID(TEXT(A227,"000000000"),{1;2;3;4;5;6;7;8;9}, 1)),11)=0),"OK","NOK"),"")</f>
        <v/>
      </c>
    </row>
    <row r="228" spans="1:19" s="4" customFormat="1" x14ac:dyDescent="0.25">
      <c r="A228" s="20"/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2"/>
      <c r="P228" s="12"/>
      <c r="Q228" s="10"/>
      <c r="S228" s="4" t="str">
        <f>IF(A228 &lt;&gt; "", IF((MOD(SUM({9;8;7;6;5;4;3;2;-1}*MID(TEXT(A228,"000000000"),{1;2;3;4;5;6;7;8;9}, 1)),11)=0),"OK","NOK"),"")</f>
        <v/>
      </c>
    </row>
    <row r="229" spans="1:19" s="4" customFormat="1" x14ac:dyDescent="0.25">
      <c r="A229" s="20"/>
      <c r="B229" s="1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2"/>
      <c r="P229" s="12"/>
      <c r="Q229" s="10"/>
      <c r="S229" s="4" t="str">
        <f>IF(A229 &lt;&gt; "", IF((MOD(SUM({9;8;7;6;5;4;3;2;-1}*MID(TEXT(A229,"000000000"),{1;2;3;4;5;6;7;8;9}, 1)),11)=0),"OK","NOK"),"")</f>
        <v/>
      </c>
    </row>
    <row r="230" spans="1:19" s="4" customFormat="1" x14ac:dyDescent="0.25">
      <c r="A230" s="20"/>
      <c r="B230" s="1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2"/>
      <c r="P230" s="12"/>
      <c r="Q230" s="10"/>
      <c r="S230" s="4" t="str">
        <f>IF(A230 &lt;&gt; "", IF((MOD(SUM({9;8;7;6;5;4;3;2;-1}*MID(TEXT(A230,"000000000"),{1;2;3;4;5;6;7;8;9}, 1)),11)=0),"OK","NOK"),"")</f>
        <v/>
      </c>
    </row>
    <row r="231" spans="1:19" s="4" customFormat="1" x14ac:dyDescent="0.25">
      <c r="A231" s="20"/>
      <c r="B231" s="1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2"/>
      <c r="P231" s="12"/>
      <c r="Q231" s="10"/>
      <c r="S231" s="4" t="str">
        <f>IF(A231 &lt;&gt; "", IF((MOD(SUM({9;8;7;6;5;4;3;2;-1}*MID(TEXT(A231,"000000000"),{1;2;3;4;5;6;7;8;9}, 1)),11)=0),"OK","NOK"),"")</f>
        <v/>
      </c>
    </row>
    <row r="232" spans="1:19" s="4" customFormat="1" x14ac:dyDescent="0.25">
      <c r="A232" s="20"/>
      <c r="B232" s="1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2"/>
      <c r="P232" s="12"/>
      <c r="Q232" s="10"/>
      <c r="S232" s="4" t="str">
        <f>IF(A232 &lt;&gt; "", IF((MOD(SUM({9;8;7;6;5;4;3;2;-1}*MID(TEXT(A232,"000000000"),{1;2;3;4;5;6;7;8;9}, 1)),11)=0),"OK","NOK"),"")</f>
        <v/>
      </c>
    </row>
    <row r="233" spans="1:19" s="4" customFormat="1" x14ac:dyDescent="0.25">
      <c r="A233" s="20"/>
      <c r="B233" s="1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2"/>
      <c r="P233" s="12"/>
      <c r="Q233" s="10"/>
      <c r="S233" s="4" t="str">
        <f>IF(A233 &lt;&gt; "", IF((MOD(SUM({9;8;7;6;5;4;3;2;-1}*MID(TEXT(A233,"000000000"),{1;2;3;4;5;6;7;8;9}, 1)),11)=0),"OK","NOK"),"")</f>
        <v/>
      </c>
    </row>
    <row r="234" spans="1:19" s="4" customFormat="1" x14ac:dyDescent="0.25">
      <c r="A234" s="20"/>
      <c r="B234" s="1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2"/>
      <c r="P234" s="12"/>
      <c r="Q234" s="10"/>
      <c r="S234" s="4" t="str">
        <f>IF(A234 &lt;&gt; "", IF((MOD(SUM({9;8;7;6;5;4;3;2;-1}*MID(TEXT(A234,"000000000"),{1;2;3;4;5;6;7;8;9}, 1)),11)=0),"OK","NOK"),"")</f>
        <v/>
      </c>
    </row>
    <row r="235" spans="1:19" s="4" customFormat="1" x14ac:dyDescent="0.25">
      <c r="A235" s="20"/>
      <c r="B235" s="1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2"/>
      <c r="P235" s="12"/>
      <c r="Q235" s="10"/>
      <c r="S235" s="4" t="str">
        <f>IF(A235 &lt;&gt; "", IF((MOD(SUM({9;8;7;6;5;4;3;2;-1}*MID(TEXT(A235,"000000000"),{1;2;3;4;5;6;7;8;9}, 1)),11)=0),"OK","NOK"),"")</f>
        <v/>
      </c>
    </row>
    <row r="236" spans="1:19" s="4" customFormat="1" x14ac:dyDescent="0.25">
      <c r="A236" s="20"/>
      <c r="B236" s="11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2"/>
      <c r="P236" s="12"/>
      <c r="Q236" s="10"/>
      <c r="S236" s="4" t="str">
        <f>IF(A236 &lt;&gt; "", IF((MOD(SUM({9;8;7;6;5;4;3;2;-1}*MID(TEXT(A236,"000000000"),{1;2;3;4;5;6;7;8;9}, 1)),11)=0),"OK","NOK"),"")</f>
        <v/>
      </c>
    </row>
    <row r="237" spans="1:19" s="4" customFormat="1" x14ac:dyDescent="0.25">
      <c r="A237" s="20"/>
      <c r="B237" s="11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2"/>
      <c r="P237" s="12"/>
      <c r="Q237" s="10"/>
      <c r="S237" s="4" t="str">
        <f>IF(A237 &lt;&gt; "", IF((MOD(SUM({9;8;7;6;5;4;3;2;-1}*MID(TEXT(A237,"000000000"),{1;2;3;4;5;6;7;8;9}, 1)),11)=0),"OK","NOK"),"")</f>
        <v/>
      </c>
    </row>
    <row r="238" spans="1:19" s="4" customFormat="1" x14ac:dyDescent="0.25">
      <c r="A238" s="20"/>
      <c r="B238" s="11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2"/>
      <c r="P238" s="12"/>
      <c r="Q238" s="10"/>
      <c r="S238" s="4" t="str">
        <f>IF(A238 &lt;&gt; "", IF((MOD(SUM({9;8;7;6;5;4;3;2;-1}*MID(TEXT(A238,"000000000"),{1;2;3;4;5;6;7;8;9}, 1)),11)=0),"OK","NOK"),"")</f>
        <v/>
      </c>
    </row>
    <row r="239" spans="1:19" s="4" customFormat="1" x14ac:dyDescent="0.25">
      <c r="A239" s="20"/>
      <c r="B239" s="11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2"/>
      <c r="P239" s="12"/>
      <c r="Q239" s="10"/>
      <c r="S239" s="4" t="str">
        <f>IF(A239 &lt;&gt; "", IF((MOD(SUM({9;8;7;6;5;4;3;2;-1}*MID(TEXT(A239,"000000000"),{1;2;3;4;5;6;7;8;9}, 1)),11)=0),"OK","NOK"),"")</f>
        <v/>
      </c>
    </row>
    <row r="240" spans="1:19" s="4" customFormat="1" x14ac:dyDescent="0.25">
      <c r="A240" s="20"/>
      <c r="B240" s="11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2"/>
      <c r="P240" s="12"/>
      <c r="Q240" s="10"/>
      <c r="S240" s="4" t="str">
        <f>IF(A240 &lt;&gt; "", IF((MOD(SUM({9;8;7;6;5;4;3;2;-1}*MID(TEXT(A240,"000000000"),{1;2;3;4;5;6;7;8;9}, 1)),11)=0),"OK","NOK"),"")</f>
        <v/>
      </c>
    </row>
    <row r="241" spans="1:19" s="4" customFormat="1" x14ac:dyDescent="0.25">
      <c r="A241" s="20"/>
      <c r="B241" s="11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2"/>
      <c r="P241" s="12"/>
      <c r="Q241" s="10"/>
      <c r="S241" s="4" t="str">
        <f>IF(A241 &lt;&gt; "", IF((MOD(SUM({9;8;7;6;5;4;3;2;-1}*MID(TEXT(A241,"000000000"),{1;2;3;4;5;6;7;8;9}, 1)),11)=0),"OK","NOK"),"")</f>
        <v/>
      </c>
    </row>
    <row r="242" spans="1:19" s="4" customFormat="1" x14ac:dyDescent="0.25">
      <c r="A242" s="20"/>
      <c r="B242" s="11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2"/>
      <c r="P242" s="12"/>
      <c r="Q242" s="10"/>
      <c r="S242" s="4" t="str">
        <f>IF(A242 &lt;&gt; "", IF((MOD(SUM({9;8;7;6;5;4;3;2;-1}*MID(TEXT(A242,"000000000"),{1;2;3;4;5;6;7;8;9}, 1)),11)=0),"OK","NOK"),"")</f>
        <v/>
      </c>
    </row>
    <row r="243" spans="1:19" s="4" customFormat="1" x14ac:dyDescent="0.25">
      <c r="A243" s="20"/>
      <c r="B243" s="11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2"/>
      <c r="P243" s="12"/>
      <c r="Q243" s="10"/>
      <c r="S243" s="4" t="str">
        <f>IF(A243 &lt;&gt; "", IF((MOD(SUM({9;8;7;6;5;4;3;2;-1}*MID(TEXT(A243,"000000000"),{1;2;3;4;5;6;7;8;9}, 1)),11)=0),"OK","NOK"),"")</f>
        <v/>
      </c>
    </row>
    <row r="244" spans="1:19" s="4" customFormat="1" x14ac:dyDescent="0.25">
      <c r="A244" s="20"/>
      <c r="B244" s="11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2"/>
      <c r="P244" s="12"/>
      <c r="Q244" s="10"/>
      <c r="S244" s="4" t="str">
        <f>IF(A244 &lt;&gt; "", IF((MOD(SUM({9;8;7;6;5;4;3;2;-1}*MID(TEXT(A244,"000000000"),{1;2;3;4;5;6;7;8;9}, 1)),11)=0),"OK","NOK"),"")</f>
        <v/>
      </c>
    </row>
    <row r="245" spans="1:19" s="4" customFormat="1" x14ac:dyDescent="0.25">
      <c r="A245" s="20"/>
      <c r="B245" s="11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2"/>
      <c r="P245" s="12"/>
      <c r="Q245" s="10"/>
      <c r="S245" s="4" t="str">
        <f>IF(A245 &lt;&gt; "", IF((MOD(SUM({9;8;7;6;5;4;3;2;-1}*MID(TEXT(A245,"000000000"),{1;2;3;4;5;6;7;8;9}, 1)),11)=0),"OK","NOK"),"")</f>
        <v/>
      </c>
    </row>
    <row r="246" spans="1:19" s="4" customFormat="1" x14ac:dyDescent="0.25">
      <c r="A246" s="20"/>
      <c r="B246" s="11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2"/>
      <c r="P246" s="12"/>
      <c r="Q246" s="10"/>
      <c r="S246" s="4" t="str">
        <f>IF(A246 &lt;&gt; "", IF((MOD(SUM({9;8;7;6;5;4;3;2;-1}*MID(TEXT(A246,"000000000"),{1;2;3;4;5;6;7;8;9}, 1)),11)=0),"OK","NOK"),"")</f>
        <v/>
      </c>
    </row>
    <row r="247" spans="1:19" s="4" customFormat="1" x14ac:dyDescent="0.25">
      <c r="A247" s="20"/>
      <c r="B247" s="11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2"/>
      <c r="P247" s="12"/>
      <c r="Q247" s="10"/>
      <c r="S247" s="4" t="str">
        <f>IF(A247 &lt;&gt; "", IF((MOD(SUM({9;8;7;6;5;4;3;2;-1}*MID(TEXT(A247,"000000000"),{1;2;3;4;5;6;7;8;9}, 1)),11)=0),"OK","NOK"),"")</f>
        <v/>
      </c>
    </row>
    <row r="248" spans="1:19" s="4" customFormat="1" x14ac:dyDescent="0.25">
      <c r="A248" s="20"/>
      <c r="B248" s="11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2"/>
      <c r="P248" s="12"/>
      <c r="Q248" s="10"/>
      <c r="S248" s="4" t="str">
        <f>IF(A248 &lt;&gt; "", IF((MOD(SUM({9;8;7;6;5;4;3;2;-1}*MID(TEXT(A248,"000000000"),{1;2;3;4;5;6;7;8;9}, 1)),11)=0),"OK","NOK"),"")</f>
        <v/>
      </c>
    </row>
    <row r="249" spans="1:19" s="4" customFormat="1" x14ac:dyDescent="0.25">
      <c r="A249" s="20"/>
      <c r="B249" s="11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2"/>
      <c r="P249" s="12"/>
      <c r="Q249" s="10"/>
      <c r="S249" s="4" t="str">
        <f>IF(A249 &lt;&gt; "", IF((MOD(SUM({9;8;7;6;5;4;3;2;-1}*MID(TEXT(A249,"000000000"),{1;2;3;4;5;6;7;8;9}, 1)),11)=0),"OK","NOK"),"")</f>
        <v/>
      </c>
    </row>
    <row r="250" spans="1:19" s="4" customFormat="1" x14ac:dyDescent="0.25">
      <c r="A250" s="20"/>
      <c r="B250" s="11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2"/>
      <c r="P250" s="12"/>
      <c r="Q250" s="10"/>
      <c r="S250" s="4" t="str">
        <f>IF(A250 &lt;&gt; "", IF((MOD(SUM({9;8;7;6;5;4;3;2;-1}*MID(TEXT(A250,"000000000"),{1;2;3;4;5;6;7;8;9}, 1)),11)=0),"OK","NOK"),"")</f>
        <v/>
      </c>
    </row>
    <row r="251" spans="1:19" s="4" customFormat="1" x14ac:dyDescent="0.25">
      <c r="A251" s="20"/>
      <c r="B251" s="11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2"/>
      <c r="P251" s="12"/>
      <c r="Q251" s="10"/>
      <c r="S251" s="4" t="str">
        <f>IF(A251 &lt;&gt; "", IF((MOD(SUM({9;8;7;6;5;4;3;2;-1}*MID(TEXT(A251,"000000000"),{1;2;3;4;5;6;7;8;9}, 1)),11)=0),"OK","NOK"),"")</f>
        <v/>
      </c>
    </row>
    <row r="252" spans="1:19" s="4" customFormat="1" x14ac:dyDescent="0.25">
      <c r="A252" s="20"/>
      <c r="B252" s="11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2"/>
      <c r="P252" s="12"/>
      <c r="Q252" s="10"/>
      <c r="S252" s="4" t="str">
        <f>IF(A252 &lt;&gt; "", IF((MOD(SUM({9;8;7;6;5;4;3;2;-1}*MID(TEXT(A252,"000000000"),{1;2;3;4;5;6;7;8;9}, 1)),11)=0),"OK","NOK"),"")</f>
        <v/>
      </c>
    </row>
    <row r="253" spans="1:19" s="4" customFormat="1" x14ac:dyDescent="0.25">
      <c r="A253" s="20"/>
      <c r="B253" s="11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2"/>
      <c r="P253" s="12"/>
      <c r="Q253" s="10"/>
      <c r="S253" s="4" t="str">
        <f>IF(A253 &lt;&gt; "", IF((MOD(SUM({9;8;7;6;5;4;3;2;-1}*MID(TEXT(A253,"000000000"),{1;2;3;4;5;6;7;8;9}, 1)),11)=0),"OK","NOK"),"")</f>
        <v/>
      </c>
    </row>
    <row r="254" spans="1:19" s="4" customFormat="1" x14ac:dyDescent="0.25">
      <c r="A254" s="20"/>
      <c r="B254" s="11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2"/>
      <c r="P254" s="12"/>
      <c r="Q254" s="10"/>
      <c r="S254" s="4" t="str">
        <f>IF(A254 &lt;&gt; "", IF((MOD(SUM({9;8;7;6;5;4;3;2;-1}*MID(TEXT(A254,"000000000"),{1;2;3;4;5;6;7;8;9}, 1)),11)=0),"OK","NOK"),"")</f>
        <v/>
      </c>
    </row>
    <row r="255" spans="1:19" s="4" customFormat="1" x14ac:dyDescent="0.25">
      <c r="A255" s="20"/>
      <c r="B255" s="11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2"/>
      <c r="P255" s="12"/>
      <c r="Q255" s="10"/>
      <c r="S255" s="4" t="str">
        <f>IF(A255 &lt;&gt; "", IF((MOD(SUM({9;8;7;6;5;4;3;2;-1}*MID(TEXT(A255,"000000000"),{1;2;3;4;5;6;7;8;9}, 1)),11)=0),"OK","NOK"),"")</f>
        <v/>
      </c>
    </row>
    <row r="256" spans="1:19" s="4" customFormat="1" x14ac:dyDescent="0.25">
      <c r="A256" s="20"/>
      <c r="B256" s="11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2"/>
      <c r="P256" s="12"/>
      <c r="Q256" s="10"/>
      <c r="S256" s="4" t="str">
        <f>IF(A256 &lt;&gt; "", IF((MOD(SUM({9;8;7;6;5;4;3;2;-1}*MID(TEXT(A256,"000000000"),{1;2;3;4;5;6;7;8;9}, 1)),11)=0),"OK","NOK"),"")</f>
        <v/>
      </c>
    </row>
    <row r="257" spans="1:19" s="4" customFormat="1" x14ac:dyDescent="0.25">
      <c r="A257" s="20"/>
      <c r="B257" s="11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2"/>
      <c r="P257" s="12"/>
      <c r="Q257" s="10"/>
      <c r="S257" s="4" t="str">
        <f>IF(A257 &lt;&gt; "", IF((MOD(SUM({9;8;7;6;5;4;3;2;-1}*MID(TEXT(A257,"000000000"),{1;2;3;4;5;6;7;8;9}, 1)),11)=0),"OK","NOK"),"")</f>
        <v/>
      </c>
    </row>
    <row r="258" spans="1:19" s="4" customFormat="1" x14ac:dyDescent="0.25">
      <c r="A258" s="20"/>
      <c r="B258" s="11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2"/>
      <c r="P258" s="12"/>
      <c r="Q258" s="10"/>
      <c r="S258" s="4" t="str">
        <f>IF(A258 &lt;&gt; "", IF((MOD(SUM({9;8;7;6;5;4;3;2;-1}*MID(TEXT(A258,"000000000"),{1;2;3;4;5;6;7;8;9}, 1)),11)=0),"OK","NOK"),"")</f>
        <v/>
      </c>
    </row>
    <row r="259" spans="1:19" s="4" customFormat="1" x14ac:dyDescent="0.25">
      <c r="A259" s="20"/>
      <c r="B259" s="11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2"/>
      <c r="P259" s="12"/>
      <c r="Q259" s="10"/>
      <c r="S259" s="4" t="str">
        <f>IF(A259 &lt;&gt; "", IF((MOD(SUM({9;8;7;6;5;4;3;2;-1}*MID(TEXT(A259,"000000000"),{1;2;3;4;5;6;7;8;9}, 1)),11)=0),"OK","NOK"),"")</f>
        <v/>
      </c>
    </row>
    <row r="260" spans="1:19" s="4" customFormat="1" x14ac:dyDescent="0.25">
      <c r="A260" s="20"/>
      <c r="B260" s="11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2"/>
      <c r="P260" s="12"/>
      <c r="Q260" s="10"/>
      <c r="S260" s="4" t="str">
        <f>IF(A260 &lt;&gt; "", IF((MOD(SUM({9;8;7;6;5;4;3;2;-1}*MID(TEXT(A260,"000000000"),{1;2;3;4;5;6;7;8;9}, 1)),11)=0),"OK","NOK"),"")</f>
        <v/>
      </c>
    </row>
    <row r="261" spans="1:19" s="4" customFormat="1" x14ac:dyDescent="0.25">
      <c r="A261" s="20"/>
      <c r="B261" s="11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2"/>
      <c r="P261" s="12"/>
      <c r="Q261" s="10"/>
      <c r="S261" s="4" t="str">
        <f>IF(A261 &lt;&gt; "", IF((MOD(SUM({9;8;7;6;5;4;3;2;-1}*MID(TEXT(A261,"000000000"),{1;2;3;4;5;6;7;8;9}, 1)),11)=0),"OK","NOK"),"")</f>
        <v/>
      </c>
    </row>
    <row r="262" spans="1:19" s="4" customFormat="1" x14ac:dyDescent="0.25">
      <c r="A262" s="20"/>
      <c r="B262" s="11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2"/>
      <c r="P262" s="12"/>
      <c r="Q262" s="10"/>
      <c r="S262" s="4" t="str">
        <f>IF(A262 &lt;&gt; "", IF((MOD(SUM({9;8;7;6;5;4;3;2;-1}*MID(TEXT(A262,"000000000"),{1;2;3;4;5;6;7;8;9}, 1)),11)=0),"OK","NOK"),"")</f>
        <v/>
      </c>
    </row>
    <row r="263" spans="1:19" s="4" customFormat="1" x14ac:dyDescent="0.25">
      <c r="A263" s="20"/>
      <c r="B263" s="11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2"/>
      <c r="P263" s="12"/>
      <c r="Q263" s="10"/>
      <c r="S263" s="4" t="str">
        <f>IF(A263 &lt;&gt; "", IF((MOD(SUM({9;8;7;6;5;4;3;2;-1}*MID(TEXT(A263,"000000000"),{1;2;3;4;5;6;7;8;9}, 1)),11)=0),"OK","NOK"),"")</f>
        <v/>
      </c>
    </row>
    <row r="264" spans="1:19" s="4" customFormat="1" x14ac:dyDescent="0.25">
      <c r="A264" s="20"/>
      <c r="B264" s="11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2"/>
      <c r="P264" s="12"/>
      <c r="Q264" s="10"/>
      <c r="S264" s="4" t="str">
        <f>IF(A264 &lt;&gt; "", IF((MOD(SUM({9;8;7;6;5;4;3;2;-1}*MID(TEXT(A264,"000000000"),{1;2;3;4;5;6;7;8;9}, 1)),11)=0),"OK","NOK"),"")</f>
        <v/>
      </c>
    </row>
    <row r="265" spans="1:19" s="4" customFormat="1" x14ac:dyDescent="0.25">
      <c r="A265" s="20"/>
      <c r="B265" s="11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2"/>
      <c r="P265" s="12"/>
      <c r="Q265" s="10"/>
      <c r="S265" s="4" t="str">
        <f>IF(A265 &lt;&gt; "", IF((MOD(SUM({9;8;7;6;5;4;3;2;-1}*MID(TEXT(A265,"000000000"),{1;2;3;4;5;6;7;8;9}, 1)),11)=0),"OK","NOK"),"")</f>
        <v/>
      </c>
    </row>
    <row r="266" spans="1:19" s="4" customFormat="1" x14ac:dyDescent="0.25">
      <c r="A266" s="20"/>
      <c r="B266" s="11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2"/>
      <c r="P266" s="12"/>
      <c r="Q266" s="10"/>
      <c r="S266" s="4" t="str">
        <f>IF(A266 &lt;&gt; "", IF((MOD(SUM({9;8;7;6;5;4;3;2;-1}*MID(TEXT(A266,"000000000"),{1;2;3;4;5;6;7;8;9}, 1)),11)=0),"OK","NOK"),"")</f>
        <v/>
      </c>
    </row>
    <row r="267" spans="1:19" s="4" customFormat="1" x14ac:dyDescent="0.25">
      <c r="A267" s="20"/>
      <c r="B267" s="11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2"/>
      <c r="P267" s="12"/>
      <c r="Q267" s="10"/>
      <c r="S267" s="4" t="str">
        <f>IF(A267 &lt;&gt; "", IF((MOD(SUM({9;8;7;6;5;4;3;2;-1}*MID(TEXT(A267,"000000000"),{1;2;3;4;5;6;7;8;9}, 1)),11)=0),"OK","NOK"),"")</f>
        <v/>
      </c>
    </row>
    <row r="268" spans="1:19" s="4" customFormat="1" x14ac:dyDescent="0.25">
      <c r="A268" s="20"/>
      <c r="B268" s="11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2"/>
      <c r="P268" s="12"/>
      <c r="Q268" s="10"/>
      <c r="S268" s="4" t="str">
        <f>IF(A268 &lt;&gt; "", IF((MOD(SUM({9;8;7;6;5;4;3;2;-1}*MID(TEXT(A268,"000000000"),{1;2;3;4;5;6;7;8;9}, 1)),11)=0),"OK","NOK"),"")</f>
        <v/>
      </c>
    </row>
    <row r="269" spans="1:19" s="4" customFormat="1" x14ac:dyDescent="0.25">
      <c r="A269" s="20"/>
      <c r="B269" s="11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2"/>
      <c r="P269" s="12"/>
      <c r="Q269" s="10"/>
      <c r="S269" s="4" t="str">
        <f>IF(A269 &lt;&gt; "", IF((MOD(SUM({9;8;7;6;5;4;3;2;-1}*MID(TEXT(A269,"000000000"),{1;2;3;4;5;6;7;8;9}, 1)),11)=0),"OK","NOK"),"")</f>
        <v/>
      </c>
    </row>
    <row r="270" spans="1:19" s="4" customFormat="1" x14ac:dyDescent="0.25">
      <c r="A270" s="20"/>
      <c r="B270" s="11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2"/>
      <c r="P270" s="12"/>
      <c r="Q270" s="10"/>
      <c r="S270" s="4" t="str">
        <f>IF(A270 &lt;&gt; "", IF((MOD(SUM({9;8;7;6;5;4;3;2;-1}*MID(TEXT(A270,"000000000"),{1;2;3;4;5;6;7;8;9}, 1)),11)=0),"OK","NOK"),"")</f>
        <v/>
      </c>
    </row>
    <row r="271" spans="1:19" s="4" customFormat="1" x14ac:dyDescent="0.25">
      <c r="A271" s="20"/>
      <c r="B271" s="11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2"/>
      <c r="P271" s="12"/>
      <c r="Q271" s="10"/>
      <c r="S271" s="4" t="str">
        <f>IF(A271 &lt;&gt; "", IF((MOD(SUM({9;8;7;6;5;4;3;2;-1}*MID(TEXT(A271,"000000000"),{1;2;3;4;5;6;7;8;9}, 1)),11)=0),"OK","NOK"),"")</f>
        <v/>
      </c>
    </row>
    <row r="272" spans="1:19" s="4" customFormat="1" x14ac:dyDescent="0.25">
      <c r="A272" s="20"/>
      <c r="B272" s="11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2"/>
      <c r="P272" s="12"/>
      <c r="Q272" s="10"/>
      <c r="S272" s="4" t="str">
        <f>IF(A272 &lt;&gt; "", IF((MOD(SUM({9;8;7;6;5;4;3;2;-1}*MID(TEXT(A272,"000000000"),{1;2;3;4;5;6;7;8;9}, 1)),11)=0),"OK","NOK"),"")</f>
        <v/>
      </c>
    </row>
    <row r="273" spans="1:19" s="4" customFormat="1" x14ac:dyDescent="0.25">
      <c r="A273" s="20"/>
      <c r="B273" s="11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2"/>
      <c r="P273" s="12"/>
      <c r="Q273" s="10"/>
      <c r="S273" s="4" t="str">
        <f>IF(A273 &lt;&gt; "", IF((MOD(SUM({9;8;7;6;5;4;3;2;-1}*MID(TEXT(A273,"000000000"),{1;2;3;4;5;6;7;8;9}, 1)),11)=0),"OK","NOK"),"")</f>
        <v/>
      </c>
    </row>
    <row r="274" spans="1:19" s="4" customFormat="1" x14ac:dyDescent="0.25">
      <c r="A274" s="20"/>
      <c r="B274" s="11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2"/>
      <c r="P274" s="12"/>
      <c r="Q274" s="10"/>
      <c r="S274" s="4" t="str">
        <f>IF(A274 &lt;&gt; "", IF((MOD(SUM({9;8;7;6;5;4;3;2;-1}*MID(TEXT(A274,"000000000"),{1;2;3;4;5;6;7;8;9}, 1)),11)=0),"OK","NOK"),"")</f>
        <v/>
      </c>
    </row>
    <row r="275" spans="1:19" s="4" customFormat="1" x14ac:dyDescent="0.25">
      <c r="A275" s="20"/>
      <c r="B275" s="11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2"/>
      <c r="P275" s="12"/>
      <c r="Q275" s="10"/>
      <c r="S275" s="4" t="str">
        <f>IF(A275 &lt;&gt; "", IF((MOD(SUM({9;8;7;6;5;4;3;2;-1}*MID(TEXT(A275,"000000000"),{1;2;3;4;5;6;7;8;9}, 1)),11)=0),"OK","NOK"),"")</f>
        <v/>
      </c>
    </row>
    <row r="276" spans="1:19" s="4" customFormat="1" x14ac:dyDescent="0.25">
      <c r="A276" s="20"/>
      <c r="B276" s="11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2"/>
      <c r="P276" s="12"/>
      <c r="Q276" s="10"/>
      <c r="S276" s="4" t="str">
        <f>IF(A276 &lt;&gt; "", IF((MOD(SUM({9;8;7;6;5;4;3;2;-1}*MID(TEXT(A276,"000000000"),{1;2;3;4;5;6;7;8;9}, 1)),11)=0),"OK","NOK"),"")</f>
        <v/>
      </c>
    </row>
    <row r="277" spans="1:19" s="4" customFormat="1" x14ac:dyDescent="0.25">
      <c r="A277" s="20"/>
      <c r="B277" s="11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2"/>
      <c r="P277" s="12"/>
      <c r="Q277" s="10"/>
      <c r="S277" s="4" t="str">
        <f>IF(A277 &lt;&gt; "", IF((MOD(SUM({9;8;7;6;5;4;3;2;-1}*MID(TEXT(A277,"000000000"),{1;2;3;4;5;6;7;8;9}, 1)),11)=0),"OK","NOK"),"")</f>
        <v/>
      </c>
    </row>
    <row r="278" spans="1:19" s="4" customFormat="1" x14ac:dyDescent="0.25">
      <c r="A278" s="20"/>
      <c r="B278" s="11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2"/>
      <c r="P278" s="12"/>
      <c r="Q278" s="10"/>
      <c r="S278" s="4" t="str">
        <f>IF(A278 &lt;&gt; "", IF((MOD(SUM({9;8;7;6;5;4;3;2;-1}*MID(TEXT(A278,"000000000"),{1;2;3;4;5;6;7;8;9}, 1)),11)=0),"OK","NOK"),"")</f>
        <v/>
      </c>
    </row>
    <row r="279" spans="1:19" s="4" customFormat="1" x14ac:dyDescent="0.25">
      <c r="A279" s="20"/>
      <c r="B279" s="11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2"/>
      <c r="P279" s="12"/>
      <c r="Q279" s="10"/>
      <c r="S279" s="4" t="str">
        <f>IF(A279 &lt;&gt; "", IF((MOD(SUM({9;8;7;6;5;4;3;2;-1}*MID(TEXT(A279,"000000000"),{1;2;3;4;5;6;7;8;9}, 1)),11)=0),"OK","NOK"),"")</f>
        <v/>
      </c>
    </row>
    <row r="280" spans="1:19" s="4" customFormat="1" x14ac:dyDescent="0.25">
      <c r="A280" s="20"/>
      <c r="B280" s="11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2"/>
      <c r="P280" s="12"/>
      <c r="Q280" s="10"/>
      <c r="S280" s="4" t="str">
        <f>IF(A280 &lt;&gt; "", IF((MOD(SUM({9;8;7;6;5;4;3;2;-1}*MID(TEXT(A280,"000000000"),{1;2;3;4;5;6;7;8;9}, 1)),11)=0),"OK","NOK"),"")</f>
        <v/>
      </c>
    </row>
    <row r="281" spans="1:19" s="4" customFormat="1" x14ac:dyDescent="0.25">
      <c r="A281" s="20"/>
      <c r="B281" s="11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2"/>
      <c r="P281" s="12"/>
      <c r="Q281" s="10"/>
      <c r="S281" s="4" t="str">
        <f>IF(A281 &lt;&gt; "", IF((MOD(SUM({9;8;7;6;5;4;3;2;-1}*MID(TEXT(A281,"000000000"),{1;2;3;4;5;6;7;8;9}, 1)),11)=0),"OK","NOK"),"")</f>
        <v/>
      </c>
    </row>
    <row r="282" spans="1:19" s="4" customFormat="1" x14ac:dyDescent="0.25">
      <c r="A282" s="20"/>
      <c r="B282" s="11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2"/>
      <c r="P282" s="12"/>
      <c r="Q282" s="10"/>
      <c r="S282" s="4" t="str">
        <f>IF(A282 &lt;&gt; "", IF((MOD(SUM({9;8;7;6;5;4;3;2;-1}*MID(TEXT(A282,"000000000"),{1;2;3;4;5;6;7;8;9}, 1)),11)=0),"OK","NOK"),"")</f>
        <v/>
      </c>
    </row>
    <row r="283" spans="1:19" s="4" customFormat="1" x14ac:dyDescent="0.25">
      <c r="A283" s="20"/>
      <c r="B283" s="11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2"/>
      <c r="P283" s="12"/>
      <c r="Q283" s="10"/>
      <c r="S283" s="4" t="str">
        <f>IF(A283 &lt;&gt; "", IF((MOD(SUM({9;8;7;6;5;4;3;2;-1}*MID(TEXT(A283,"000000000"),{1;2;3;4;5;6;7;8;9}, 1)),11)=0),"OK","NOK"),"")</f>
        <v/>
      </c>
    </row>
    <row r="284" spans="1:19" s="4" customFormat="1" x14ac:dyDescent="0.25">
      <c r="A284" s="20"/>
      <c r="B284" s="11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2"/>
      <c r="P284" s="12"/>
      <c r="Q284" s="10"/>
      <c r="S284" s="4" t="str">
        <f>IF(A284 &lt;&gt; "", IF((MOD(SUM({9;8;7;6;5;4;3;2;-1}*MID(TEXT(A284,"000000000"),{1;2;3;4;5;6;7;8;9}, 1)),11)=0),"OK","NOK"),"")</f>
        <v/>
      </c>
    </row>
    <row r="285" spans="1:19" s="4" customFormat="1" x14ac:dyDescent="0.25">
      <c r="A285" s="20"/>
      <c r="B285" s="11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2"/>
      <c r="P285" s="12"/>
      <c r="Q285" s="10"/>
      <c r="S285" s="4" t="str">
        <f>IF(A285 &lt;&gt; "", IF((MOD(SUM({9;8;7;6;5;4;3;2;-1}*MID(TEXT(A285,"000000000"),{1;2;3;4;5;6;7;8;9}, 1)),11)=0),"OK","NOK"),"")</f>
        <v/>
      </c>
    </row>
    <row r="286" spans="1:19" s="4" customFormat="1" x14ac:dyDescent="0.25">
      <c r="A286" s="20"/>
      <c r="B286" s="11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2"/>
      <c r="P286" s="12"/>
      <c r="Q286" s="10"/>
      <c r="S286" s="4" t="str">
        <f>IF(A286 &lt;&gt; "", IF((MOD(SUM({9;8;7;6;5;4;3;2;-1}*MID(TEXT(A286,"000000000"),{1;2;3;4;5;6;7;8;9}, 1)),11)=0),"OK","NOK"),"")</f>
        <v/>
      </c>
    </row>
    <row r="287" spans="1:19" s="4" customFormat="1" x14ac:dyDescent="0.25">
      <c r="A287" s="20"/>
      <c r="B287" s="11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2"/>
      <c r="P287" s="12"/>
      <c r="Q287" s="10"/>
      <c r="S287" s="4" t="str">
        <f>IF(A287 &lt;&gt; "", IF((MOD(SUM({9;8;7;6;5;4;3;2;-1}*MID(TEXT(A287,"000000000"),{1;2;3;4;5;6;7;8;9}, 1)),11)=0),"OK","NOK"),"")</f>
        <v/>
      </c>
    </row>
    <row r="288" spans="1:19" s="4" customFormat="1" x14ac:dyDescent="0.25">
      <c r="A288" s="20"/>
      <c r="B288" s="11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2"/>
      <c r="P288" s="12"/>
      <c r="Q288" s="10"/>
      <c r="S288" s="4" t="str">
        <f>IF(A288 &lt;&gt; "", IF((MOD(SUM({9;8;7;6;5;4;3;2;-1}*MID(TEXT(A288,"000000000"),{1;2;3;4;5;6;7;8;9}, 1)),11)=0),"OK","NOK"),"")</f>
        <v/>
      </c>
    </row>
    <row r="289" spans="1:19" s="4" customFormat="1" x14ac:dyDescent="0.25">
      <c r="A289" s="20"/>
      <c r="B289" s="11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2"/>
      <c r="P289" s="12"/>
      <c r="Q289" s="10"/>
      <c r="S289" s="4" t="str">
        <f>IF(A289 &lt;&gt; "", IF((MOD(SUM({9;8;7;6;5;4;3;2;-1}*MID(TEXT(A289,"000000000"),{1;2;3;4;5;6;7;8;9}, 1)),11)=0),"OK","NOK"),"")</f>
        <v/>
      </c>
    </row>
    <row r="290" spans="1:19" s="4" customFormat="1" x14ac:dyDescent="0.25">
      <c r="A290" s="20"/>
      <c r="B290" s="11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2"/>
      <c r="P290" s="12"/>
      <c r="Q290" s="10"/>
      <c r="S290" s="4" t="str">
        <f>IF(A290 &lt;&gt; "", IF((MOD(SUM({9;8;7;6;5;4;3;2;-1}*MID(TEXT(A290,"000000000"),{1;2;3;4;5;6;7;8;9}, 1)),11)=0),"OK","NOK"),"")</f>
        <v/>
      </c>
    </row>
    <row r="291" spans="1:19" s="4" customFormat="1" x14ac:dyDescent="0.25">
      <c r="A291" s="20"/>
      <c r="B291" s="11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2"/>
      <c r="P291" s="12"/>
      <c r="Q291" s="10"/>
      <c r="S291" s="4" t="str">
        <f>IF(A291 &lt;&gt; "", IF((MOD(SUM({9;8;7;6;5;4;3;2;-1}*MID(TEXT(A291,"000000000"),{1;2;3;4;5;6;7;8;9}, 1)),11)=0),"OK","NOK"),"")</f>
        <v/>
      </c>
    </row>
    <row r="292" spans="1:19" s="4" customFormat="1" x14ac:dyDescent="0.25">
      <c r="A292" s="20"/>
      <c r="B292" s="11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2"/>
      <c r="P292" s="12"/>
      <c r="Q292" s="10"/>
      <c r="S292" s="4" t="str">
        <f>IF(A292 &lt;&gt; "", IF((MOD(SUM({9;8;7;6;5;4;3;2;-1}*MID(TEXT(A292,"000000000"),{1;2;3;4;5;6;7;8;9}, 1)),11)=0),"OK","NOK"),"")</f>
        <v/>
      </c>
    </row>
    <row r="293" spans="1:19" s="4" customFormat="1" x14ac:dyDescent="0.25">
      <c r="A293" s="20"/>
      <c r="B293" s="11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2"/>
      <c r="P293" s="12"/>
      <c r="Q293" s="10"/>
      <c r="S293" s="4" t="str">
        <f>IF(A293 &lt;&gt; "", IF((MOD(SUM({9;8;7;6;5;4;3;2;-1}*MID(TEXT(A293,"000000000"),{1;2;3;4;5;6;7;8;9}, 1)),11)=0),"OK","NOK"),"")</f>
        <v/>
      </c>
    </row>
    <row r="294" spans="1:19" s="4" customFormat="1" x14ac:dyDescent="0.25">
      <c r="A294" s="20"/>
      <c r="B294" s="11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2"/>
      <c r="P294" s="12"/>
      <c r="Q294" s="10"/>
      <c r="S294" s="4" t="str">
        <f>IF(A294 &lt;&gt; "", IF((MOD(SUM({9;8;7;6;5;4;3;2;-1}*MID(TEXT(A294,"000000000"),{1;2;3;4;5;6;7;8;9}, 1)),11)=0),"OK","NOK"),"")</f>
        <v/>
      </c>
    </row>
    <row r="295" spans="1:19" s="4" customFormat="1" x14ac:dyDescent="0.25">
      <c r="A295" s="20"/>
      <c r="B295" s="11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2"/>
      <c r="P295" s="12"/>
      <c r="Q295" s="10"/>
      <c r="S295" s="4" t="str">
        <f>IF(A295 &lt;&gt; "", IF((MOD(SUM({9;8;7;6;5;4;3;2;-1}*MID(TEXT(A295,"000000000"),{1;2;3;4;5;6;7;8;9}, 1)),11)=0),"OK","NOK"),"")</f>
        <v/>
      </c>
    </row>
    <row r="296" spans="1:19" s="4" customFormat="1" x14ac:dyDescent="0.25">
      <c r="A296" s="20"/>
      <c r="B296" s="11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2"/>
      <c r="P296" s="12"/>
      <c r="Q296" s="10"/>
      <c r="S296" s="4" t="str">
        <f>IF(A296 &lt;&gt; "", IF((MOD(SUM({9;8;7;6;5;4;3;2;-1}*MID(TEXT(A296,"000000000"),{1;2;3;4;5;6;7;8;9}, 1)),11)=0),"OK","NOK"),"")</f>
        <v/>
      </c>
    </row>
    <row r="297" spans="1:19" s="4" customFormat="1" x14ac:dyDescent="0.25">
      <c r="A297" s="20"/>
      <c r="B297" s="11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2"/>
      <c r="P297" s="12"/>
      <c r="Q297" s="10"/>
      <c r="S297" s="4" t="str">
        <f>IF(A297 &lt;&gt; "", IF((MOD(SUM({9;8;7;6;5;4;3;2;-1}*MID(TEXT(A297,"000000000"),{1;2;3;4;5;6;7;8;9}, 1)),11)=0),"OK","NOK"),"")</f>
        <v/>
      </c>
    </row>
    <row r="298" spans="1:19" s="4" customFormat="1" x14ac:dyDescent="0.25">
      <c r="A298" s="20"/>
      <c r="B298" s="11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2"/>
      <c r="P298" s="12"/>
      <c r="Q298" s="10"/>
      <c r="S298" s="4" t="str">
        <f>IF(A298 &lt;&gt; "", IF((MOD(SUM({9;8;7;6;5;4;3;2;-1}*MID(TEXT(A298,"000000000"),{1;2;3;4;5;6;7;8;9}, 1)),11)=0),"OK","NOK"),"")</f>
        <v/>
      </c>
    </row>
    <row r="299" spans="1:19" s="4" customFormat="1" x14ac:dyDescent="0.25">
      <c r="A299" s="20"/>
      <c r="B299" s="11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2"/>
      <c r="P299" s="12"/>
      <c r="Q299" s="10"/>
      <c r="S299" s="4" t="str">
        <f>IF(A299 &lt;&gt; "", IF((MOD(SUM({9;8;7;6;5;4;3;2;-1}*MID(TEXT(A299,"000000000"),{1;2;3;4;5;6;7;8;9}, 1)),11)=0),"OK","NOK"),"")</f>
        <v/>
      </c>
    </row>
    <row r="300" spans="1:19" s="4" customFormat="1" x14ac:dyDescent="0.25">
      <c r="A300" s="20"/>
      <c r="B300" s="11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2"/>
      <c r="P300" s="12"/>
      <c r="Q300" s="10"/>
      <c r="S300" s="4" t="str">
        <f>IF(A300 &lt;&gt; "", IF((MOD(SUM({9;8;7;6;5;4;3;2;-1}*MID(TEXT(A300,"000000000"),{1;2;3;4;5;6;7;8;9}, 1)),11)=0),"OK","NOK"),"")</f>
        <v/>
      </c>
    </row>
    <row r="301" spans="1:19" s="4" customFormat="1" x14ac:dyDescent="0.25">
      <c r="A301" s="20"/>
      <c r="B301" s="11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2"/>
      <c r="P301" s="12"/>
      <c r="Q301" s="10"/>
      <c r="S301" s="4" t="str">
        <f>IF(A301 &lt;&gt; "", IF((MOD(SUM({9;8;7;6;5;4;3;2;-1}*MID(TEXT(A301,"000000000"),{1;2;3;4;5;6;7;8;9}, 1)),11)=0),"OK","NOK"),"")</f>
        <v/>
      </c>
    </row>
    <row r="302" spans="1:19" s="4" customFormat="1" x14ac:dyDescent="0.25">
      <c r="A302" s="20"/>
      <c r="B302" s="11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2"/>
      <c r="P302" s="12"/>
      <c r="Q302" s="10"/>
      <c r="S302" s="4" t="str">
        <f>IF(A302 &lt;&gt; "", IF((MOD(SUM({9;8;7;6;5;4;3;2;-1}*MID(TEXT(A302,"000000000"),{1;2;3;4;5;6;7;8;9}, 1)),11)=0),"OK","NOK"),"")</f>
        <v/>
      </c>
    </row>
    <row r="303" spans="1:19" s="4" customFormat="1" x14ac:dyDescent="0.25">
      <c r="A303" s="20"/>
      <c r="B303" s="11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2"/>
      <c r="P303" s="12"/>
      <c r="Q303" s="10"/>
      <c r="S303" s="4" t="str">
        <f>IF(A303 &lt;&gt; "", IF((MOD(SUM({9;8;7;6;5;4;3;2;-1}*MID(TEXT(A303,"000000000"),{1;2;3;4;5;6;7;8;9}, 1)),11)=0),"OK","NOK"),"")</f>
        <v/>
      </c>
    </row>
    <row r="304" spans="1:19" s="4" customFormat="1" x14ac:dyDescent="0.25">
      <c r="A304" s="20"/>
      <c r="B304" s="11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2"/>
      <c r="P304" s="12"/>
      <c r="Q304" s="10"/>
      <c r="S304" s="4" t="str">
        <f>IF(A304 &lt;&gt; "", IF((MOD(SUM({9;8;7;6;5;4;3;2;-1}*MID(TEXT(A304,"000000000"),{1;2;3;4;5;6;7;8;9}, 1)),11)=0),"OK","NOK"),"")</f>
        <v/>
      </c>
    </row>
    <row r="305" spans="1:19" s="4" customFormat="1" x14ac:dyDescent="0.25">
      <c r="A305" s="20"/>
      <c r="B305" s="11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2"/>
      <c r="P305" s="12"/>
      <c r="Q305" s="10"/>
      <c r="S305" s="4" t="str">
        <f>IF(A305 &lt;&gt; "", IF((MOD(SUM({9;8;7;6;5;4;3;2;-1}*MID(TEXT(A305,"000000000"),{1;2;3;4;5;6;7;8;9}, 1)),11)=0),"OK","NOK"),"")</f>
        <v/>
      </c>
    </row>
    <row r="306" spans="1:19" s="4" customFormat="1" x14ac:dyDescent="0.25">
      <c r="A306" s="20"/>
      <c r="B306" s="11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2"/>
      <c r="P306" s="12"/>
      <c r="Q306" s="10"/>
      <c r="S306" s="4" t="str">
        <f>IF(A306 &lt;&gt; "", IF((MOD(SUM({9;8;7;6;5;4;3;2;-1}*MID(TEXT(A306,"000000000"),{1;2;3;4;5;6;7;8;9}, 1)),11)=0),"OK","NOK"),"")</f>
        <v/>
      </c>
    </row>
    <row r="307" spans="1:19" s="4" customFormat="1" x14ac:dyDescent="0.25">
      <c r="A307" s="20"/>
      <c r="B307" s="11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2"/>
      <c r="P307" s="12"/>
      <c r="Q307" s="10"/>
      <c r="S307" s="4" t="str">
        <f>IF(A307 &lt;&gt; "", IF((MOD(SUM({9;8;7;6;5;4;3;2;-1}*MID(TEXT(A307,"000000000"),{1;2;3;4;5;6;7;8;9}, 1)),11)=0),"OK","NOK"),"")</f>
        <v/>
      </c>
    </row>
    <row r="308" spans="1:19" s="4" customFormat="1" x14ac:dyDescent="0.25">
      <c r="A308" s="20"/>
      <c r="B308" s="11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2"/>
      <c r="P308" s="12"/>
      <c r="Q308" s="10"/>
      <c r="S308" s="4" t="str">
        <f>IF(A308 &lt;&gt; "", IF((MOD(SUM({9;8;7;6;5;4;3;2;-1}*MID(TEXT(A308,"000000000"),{1;2;3;4;5;6;7;8;9}, 1)),11)=0),"OK","NOK"),"")</f>
        <v/>
      </c>
    </row>
    <row r="309" spans="1:19" s="4" customFormat="1" x14ac:dyDescent="0.25">
      <c r="A309" s="20"/>
      <c r="B309" s="11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2"/>
      <c r="P309" s="12"/>
      <c r="Q309" s="10"/>
      <c r="S309" s="4" t="str">
        <f>IF(A309 &lt;&gt; "", IF((MOD(SUM({9;8;7;6;5;4;3;2;-1}*MID(TEXT(A309,"000000000"),{1;2;3;4;5;6;7;8;9}, 1)),11)=0),"OK","NOK"),"")</f>
        <v/>
      </c>
    </row>
    <row r="310" spans="1:19" s="4" customFormat="1" x14ac:dyDescent="0.25">
      <c r="A310" s="20"/>
      <c r="B310" s="11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2"/>
      <c r="P310" s="12"/>
      <c r="Q310" s="10"/>
      <c r="S310" s="4" t="str">
        <f>IF(A310 &lt;&gt; "", IF((MOD(SUM({9;8;7;6;5;4;3;2;-1}*MID(TEXT(A310,"000000000"),{1;2;3;4;5;6;7;8;9}, 1)),11)=0),"OK","NOK"),"")</f>
        <v/>
      </c>
    </row>
    <row r="311" spans="1:19" s="4" customFormat="1" x14ac:dyDescent="0.25">
      <c r="A311" s="20"/>
      <c r="B311" s="11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2"/>
      <c r="P311" s="12"/>
      <c r="Q311" s="10"/>
      <c r="S311" s="4" t="str">
        <f>IF(A311 &lt;&gt; "", IF((MOD(SUM({9;8;7;6;5;4;3;2;-1}*MID(TEXT(A311,"000000000"),{1;2;3;4;5;6;7;8;9}, 1)),11)=0),"OK","NOK"),"")</f>
        <v/>
      </c>
    </row>
    <row r="312" spans="1:19" s="4" customFormat="1" x14ac:dyDescent="0.25">
      <c r="A312" s="20"/>
      <c r="B312" s="11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2"/>
      <c r="P312" s="12"/>
      <c r="Q312" s="10"/>
      <c r="S312" s="4" t="str">
        <f>IF(A312 &lt;&gt; "", IF((MOD(SUM({9;8;7;6;5;4;3;2;-1}*MID(TEXT(A312,"000000000"),{1;2;3;4;5;6;7;8;9}, 1)),11)=0),"OK","NOK"),"")</f>
        <v/>
      </c>
    </row>
    <row r="313" spans="1:19" s="4" customFormat="1" x14ac:dyDescent="0.25">
      <c r="A313" s="20"/>
      <c r="B313" s="11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2"/>
      <c r="P313" s="12"/>
      <c r="Q313" s="10"/>
      <c r="S313" s="4" t="str">
        <f>IF(A313 &lt;&gt; "", IF((MOD(SUM({9;8;7;6;5;4;3;2;-1}*MID(TEXT(A313,"000000000"),{1;2;3;4;5;6;7;8;9}, 1)),11)=0),"OK","NOK"),"")</f>
        <v/>
      </c>
    </row>
    <row r="314" spans="1:19" s="4" customFormat="1" x14ac:dyDescent="0.25">
      <c r="A314" s="20"/>
      <c r="B314" s="11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2"/>
      <c r="P314" s="12"/>
      <c r="Q314" s="10"/>
      <c r="S314" s="4" t="str">
        <f>IF(A314 &lt;&gt; "", IF((MOD(SUM({9;8;7;6;5;4;3;2;-1}*MID(TEXT(A314,"000000000"),{1;2;3;4;5;6;7;8;9}, 1)),11)=0),"OK","NOK"),"")</f>
        <v/>
      </c>
    </row>
    <row r="315" spans="1:19" s="4" customFormat="1" x14ac:dyDescent="0.25">
      <c r="A315" s="20"/>
      <c r="B315" s="11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2"/>
      <c r="P315" s="12"/>
      <c r="Q315" s="10"/>
      <c r="S315" s="4" t="str">
        <f>IF(A315 &lt;&gt; "", IF((MOD(SUM({9;8;7;6;5;4;3;2;-1}*MID(TEXT(A315,"000000000"),{1;2;3;4;5;6;7;8;9}, 1)),11)=0),"OK","NOK"),"")</f>
        <v/>
      </c>
    </row>
    <row r="316" spans="1:19" s="4" customFormat="1" x14ac:dyDescent="0.25">
      <c r="A316" s="20"/>
      <c r="B316" s="11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2"/>
      <c r="P316" s="12"/>
      <c r="Q316" s="10"/>
      <c r="S316" s="4" t="str">
        <f>IF(A316 &lt;&gt; "", IF((MOD(SUM({9;8;7;6;5;4;3;2;-1}*MID(TEXT(A316,"000000000"),{1;2;3;4;5;6;7;8;9}, 1)),11)=0),"OK","NOK"),"")</f>
        <v/>
      </c>
    </row>
    <row r="317" spans="1:19" s="4" customFormat="1" x14ac:dyDescent="0.25">
      <c r="A317" s="20"/>
      <c r="B317" s="11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2"/>
      <c r="P317" s="12"/>
      <c r="Q317" s="10"/>
      <c r="S317" s="4" t="str">
        <f>IF(A317 &lt;&gt; "", IF((MOD(SUM({9;8;7;6;5;4;3;2;-1}*MID(TEXT(A317,"000000000"),{1;2;3;4;5;6;7;8;9}, 1)),11)=0),"OK","NOK"),"")</f>
        <v/>
      </c>
    </row>
    <row r="318" spans="1:19" s="4" customFormat="1" x14ac:dyDescent="0.25">
      <c r="A318" s="20"/>
      <c r="B318" s="11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2"/>
      <c r="P318" s="12"/>
      <c r="Q318" s="10"/>
      <c r="S318" s="4" t="str">
        <f>IF(A318 &lt;&gt; "", IF((MOD(SUM({9;8;7;6;5;4;3;2;-1}*MID(TEXT(A318,"000000000"),{1;2;3;4;5;6;7;8;9}, 1)),11)=0),"OK","NOK"),"")</f>
        <v/>
      </c>
    </row>
    <row r="319" spans="1:19" s="4" customFormat="1" x14ac:dyDescent="0.25">
      <c r="A319" s="20"/>
      <c r="B319" s="11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2"/>
      <c r="P319" s="12"/>
      <c r="Q319" s="10"/>
      <c r="S319" s="4" t="str">
        <f>IF(A319 &lt;&gt; "", IF((MOD(SUM({9;8;7;6;5;4;3;2;-1}*MID(TEXT(A319,"000000000"),{1;2;3;4;5;6;7;8;9}, 1)),11)=0),"OK","NOK"),"")</f>
        <v/>
      </c>
    </row>
    <row r="320" spans="1:19" s="4" customFormat="1" x14ac:dyDescent="0.25">
      <c r="A320" s="20"/>
      <c r="B320" s="11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2"/>
      <c r="P320" s="12"/>
      <c r="Q320" s="10"/>
      <c r="S320" s="4" t="str">
        <f>IF(A320 &lt;&gt; "", IF((MOD(SUM({9;8;7;6;5;4;3;2;-1}*MID(TEXT(A320,"000000000"),{1;2;3;4;5;6;7;8;9}, 1)),11)=0),"OK","NOK"),"")</f>
        <v/>
      </c>
    </row>
    <row r="321" spans="1:19" s="4" customFormat="1" x14ac:dyDescent="0.25">
      <c r="A321" s="20"/>
      <c r="B321" s="11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2"/>
      <c r="P321" s="12"/>
      <c r="Q321" s="10"/>
      <c r="S321" s="4" t="str">
        <f>IF(A321 &lt;&gt; "", IF((MOD(SUM({9;8;7;6;5;4;3;2;-1}*MID(TEXT(A321,"000000000"),{1;2;3;4;5;6;7;8;9}, 1)),11)=0),"OK","NOK"),"")</f>
        <v/>
      </c>
    </row>
    <row r="322" spans="1:19" s="4" customFormat="1" x14ac:dyDescent="0.25">
      <c r="A322" s="20"/>
      <c r="B322" s="11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2"/>
      <c r="P322" s="12"/>
      <c r="Q322" s="10"/>
      <c r="S322" s="4" t="str">
        <f>IF(A322 &lt;&gt; "", IF((MOD(SUM({9;8;7;6;5;4;3;2;-1}*MID(TEXT(A322,"000000000"),{1;2;3;4;5;6;7;8;9}, 1)),11)=0),"OK","NOK"),"")</f>
        <v/>
      </c>
    </row>
    <row r="323" spans="1:19" s="4" customFormat="1" x14ac:dyDescent="0.25">
      <c r="A323" s="20"/>
      <c r="B323" s="11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2"/>
      <c r="P323" s="12"/>
      <c r="Q323" s="10"/>
      <c r="S323" s="4" t="str">
        <f>IF(A323 &lt;&gt; "", IF((MOD(SUM({9;8;7;6;5;4;3;2;-1}*MID(TEXT(A323,"000000000"),{1;2;3;4;5;6;7;8;9}, 1)),11)=0),"OK","NOK"),"")</f>
        <v/>
      </c>
    </row>
    <row r="324" spans="1:19" s="4" customFormat="1" x14ac:dyDescent="0.25">
      <c r="A324" s="20"/>
      <c r="B324" s="11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2"/>
      <c r="P324" s="12"/>
      <c r="Q324" s="10"/>
      <c r="S324" s="4" t="str">
        <f>IF(A324 &lt;&gt; "", IF((MOD(SUM({9;8;7;6;5;4;3;2;-1}*MID(TEXT(A324,"000000000"),{1;2;3;4;5;6;7;8;9}, 1)),11)=0),"OK","NOK"),"")</f>
        <v/>
      </c>
    </row>
    <row r="325" spans="1:19" s="4" customFormat="1" x14ac:dyDescent="0.25">
      <c r="A325" s="20"/>
      <c r="B325" s="11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2"/>
      <c r="P325" s="12"/>
      <c r="Q325" s="10"/>
      <c r="S325" s="4" t="str">
        <f>IF(A325 &lt;&gt; "", IF((MOD(SUM({9;8;7;6;5;4;3;2;-1}*MID(TEXT(A325,"000000000"),{1;2;3;4;5;6;7;8;9}, 1)),11)=0),"OK","NOK"),"")</f>
        <v/>
      </c>
    </row>
    <row r="326" spans="1:19" s="4" customFormat="1" x14ac:dyDescent="0.25">
      <c r="A326" s="20"/>
      <c r="B326" s="11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2"/>
      <c r="P326" s="12"/>
      <c r="Q326" s="10"/>
      <c r="S326" s="4" t="str">
        <f>IF(A326 &lt;&gt; "", IF((MOD(SUM({9;8;7;6;5;4;3;2;-1}*MID(TEXT(A326,"000000000"),{1;2;3;4;5;6;7;8;9}, 1)),11)=0),"OK","NOK"),"")</f>
        <v/>
      </c>
    </row>
    <row r="327" spans="1:19" s="4" customFormat="1" x14ac:dyDescent="0.25">
      <c r="A327" s="20"/>
      <c r="B327" s="11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2"/>
      <c r="P327" s="12"/>
      <c r="Q327" s="10"/>
      <c r="S327" s="4" t="str">
        <f>IF(A327 &lt;&gt; "", IF((MOD(SUM({9;8;7;6;5;4;3;2;-1}*MID(TEXT(A327,"000000000"),{1;2;3;4;5;6;7;8;9}, 1)),11)=0),"OK","NOK"),"")</f>
        <v/>
      </c>
    </row>
    <row r="328" spans="1:19" s="4" customFormat="1" x14ac:dyDescent="0.25">
      <c r="A328" s="20"/>
      <c r="B328" s="11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2"/>
      <c r="P328" s="12"/>
      <c r="Q328" s="10"/>
      <c r="S328" s="4" t="str">
        <f>IF(A328 &lt;&gt; "", IF((MOD(SUM({9;8;7;6;5;4;3;2;-1}*MID(TEXT(A328,"000000000"),{1;2;3;4;5;6;7;8;9}, 1)),11)=0),"OK","NOK"),"")</f>
        <v/>
      </c>
    </row>
    <row r="329" spans="1:19" s="4" customFormat="1" x14ac:dyDescent="0.25">
      <c r="A329" s="20"/>
      <c r="B329" s="11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2"/>
      <c r="P329" s="12"/>
      <c r="Q329" s="10"/>
      <c r="S329" s="4" t="str">
        <f>IF(A329 &lt;&gt; "", IF((MOD(SUM({9;8;7;6;5;4;3;2;-1}*MID(TEXT(A329,"000000000"),{1;2;3;4;5;6;7;8;9}, 1)),11)=0),"OK","NOK"),"")</f>
        <v/>
      </c>
    </row>
    <row r="330" spans="1:19" s="4" customFormat="1" x14ac:dyDescent="0.25">
      <c r="A330" s="20"/>
      <c r="B330" s="11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2"/>
      <c r="P330" s="12"/>
      <c r="Q330" s="10"/>
      <c r="S330" s="4" t="str">
        <f>IF(A330 &lt;&gt; "", IF((MOD(SUM({9;8;7;6;5;4;3;2;-1}*MID(TEXT(A330,"000000000"),{1;2;3;4;5;6;7;8;9}, 1)),11)=0),"OK","NOK"),"")</f>
        <v/>
      </c>
    </row>
    <row r="331" spans="1:19" s="4" customFormat="1" x14ac:dyDescent="0.25">
      <c r="A331" s="20"/>
      <c r="B331" s="11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2"/>
      <c r="P331" s="12"/>
      <c r="Q331" s="10"/>
      <c r="S331" s="4" t="str">
        <f>IF(A331 &lt;&gt; "", IF((MOD(SUM({9;8;7;6;5;4;3;2;-1}*MID(TEXT(A331,"000000000"),{1;2;3;4;5;6;7;8;9}, 1)),11)=0),"OK","NOK"),"")</f>
        <v/>
      </c>
    </row>
    <row r="332" spans="1:19" s="4" customFormat="1" x14ac:dyDescent="0.25">
      <c r="A332" s="20"/>
      <c r="B332" s="11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2"/>
      <c r="P332" s="12"/>
      <c r="Q332" s="10"/>
      <c r="S332" s="4" t="str">
        <f>IF(A332 &lt;&gt; "", IF((MOD(SUM({9;8;7;6;5;4;3;2;-1}*MID(TEXT(A332,"000000000"),{1;2;3;4;5;6;7;8;9}, 1)),11)=0),"OK","NOK"),"")</f>
        <v/>
      </c>
    </row>
    <row r="333" spans="1:19" s="4" customFormat="1" x14ac:dyDescent="0.25">
      <c r="A333" s="20"/>
      <c r="B333" s="11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2"/>
      <c r="P333" s="12"/>
      <c r="Q333" s="10"/>
      <c r="S333" s="4" t="str">
        <f>IF(A333 &lt;&gt; "", IF((MOD(SUM({9;8;7;6;5;4;3;2;-1}*MID(TEXT(A333,"000000000"),{1;2;3;4;5;6;7;8;9}, 1)),11)=0),"OK","NOK"),"")</f>
        <v/>
      </c>
    </row>
    <row r="334" spans="1:19" s="4" customFormat="1" x14ac:dyDescent="0.25">
      <c r="A334" s="20"/>
      <c r="B334" s="11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2"/>
      <c r="P334" s="12"/>
      <c r="Q334" s="10"/>
      <c r="S334" s="4" t="str">
        <f>IF(A334 &lt;&gt; "", IF((MOD(SUM({9;8;7;6;5;4;3;2;-1}*MID(TEXT(A334,"000000000"),{1;2;3;4;5;6;7;8;9}, 1)),11)=0),"OK","NOK"),"")</f>
        <v/>
      </c>
    </row>
    <row r="335" spans="1:19" s="4" customFormat="1" x14ac:dyDescent="0.25">
      <c r="A335" s="20"/>
      <c r="B335" s="11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2"/>
      <c r="P335" s="12"/>
      <c r="Q335" s="10"/>
      <c r="S335" s="4" t="str">
        <f>IF(A335 &lt;&gt; "", IF((MOD(SUM({9;8;7;6;5;4;3;2;-1}*MID(TEXT(A335,"000000000"),{1;2;3;4;5;6;7;8;9}, 1)),11)=0),"OK","NOK"),"")</f>
        <v/>
      </c>
    </row>
    <row r="336" spans="1:19" s="4" customFormat="1" x14ac:dyDescent="0.25">
      <c r="A336" s="20"/>
      <c r="B336" s="11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2"/>
      <c r="P336" s="12"/>
      <c r="Q336" s="10"/>
      <c r="S336" s="4" t="str">
        <f>IF(A336 &lt;&gt; "", IF((MOD(SUM({9;8;7;6;5;4;3;2;-1}*MID(TEXT(A336,"000000000"),{1;2;3;4;5;6;7;8;9}, 1)),11)=0),"OK","NOK"),"")</f>
        <v/>
      </c>
    </row>
    <row r="337" spans="1:19" s="4" customFormat="1" x14ac:dyDescent="0.25">
      <c r="A337" s="20"/>
      <c r="B337" s="11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2"/>
      <c r="P337" s="12"/>
      <c r="Q337" s="10"/>
      <c r="S337" s="4" t="str">
        <f>IF(A337 &lt;&gt; "", IF((MOD(SUM({9;8;7;6;5;4;3;2;-1}*MID(TEXT(A337,"000000000"),{1;2;3;4;5;6;7;8;9}, 1)),11)=0),"OK","NOK"),"")</f>
        <v/>
      </c>
    </row>
    <row r="338" spans="1:19" s="4" customFormat="1" x14ac:dyDescent="0.25">
      <c r="A338" s="20"/>
      <c r="B338" s="11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2"/>
      <c r="P338" s="12"/>
      <c r="Q338" s="10"/>
      <c r="S338" s="4" t="str">
        <f>IF(A338 &lt;&gt; "", IF((MOD(SUM({9;8;7;6;5;4;3;2;-1}*MID(TEXT(A338,"000000000"),{1;2;3;4;5;6;7;8;9}, 1)),11)=0),"OK","NOK"),"")</f>
        <v/>
      </c>
    </row>
    <row r="339" spans="1:19" s="4" customFormat="1" x14ac:dyDescent="0.25">
      <c r="A339" s="20"/>
      <c r="B339" s="11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2"/>
      <c r="P339" s="12"/>
      <c r="Q339" s="10"/>
      <c r="S339" s="4" t="str">
        <f>IF(A339 &lt;&gt; "", IF((MOD(SUM({9;8;7;6;5;4;3;2;-1}*MID(TEXT(A339,"000000000"),{1;2;3;4;5;6;7;8;9}, 1)),11)=0),"OK","NOK"),"")</f>
        <v/>
      </c>
    </row>
    <row r="340" spans="1:19" s="4" customFormat="1" x14ac:dyDescent="0.25">
      <c r="A340" s="20"/>
      <c r="B340" s="11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2"/>
      <c r="P340" s="12"/>
      <c r="Q340" s="10"/>
      <c r="S340" s="4" t="str">
        <f>IF(A340 &lt;&gt; "", IF((MOD(SUM({9;8;7;6;5;4;3;2;-1}*MID(TEXT(A340,"000000000"),{1;2;3;4;5;6;7;8;9}, 1)),11)=0),"OK","NOK"),"")</f>
        <v/>
      </c>
    </row>
    <row r="341" spans="1:19" s="4" customFormat="1" x14ac:dyDescent="0.25">
      <c r="A341" s="20"/>
      <c r="B341" s="11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2"/>
      <c r="P341" s="12"/>
      <c r="Q341" s="10"/>
      <c r="S341" s="4" t="str">
        <f>IF(A341 &lt;&gt; "", IF((MOD(SUM({9;8;7;6;5;4;3;2;-1}*MID(TEXT(A341,"000000000"),{1;2;3;4;5;6;7;8;9}, 1)),11)=0),"OK","NOK"),"")</f>
        <v/>
      </c>
    </row>
    <row r="342" spans="1:19" s="4" customFormat="1" x14ac:dyDescent="0.25">
      <c r="A342" s="20"/>
      <c r="B342" s="11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2"/>
      <c r="P342" s="12"/>
      <c r="Q342" s="10"/>
      <c r="S342" s="4" t="str">
        <f>IF(A342 &lt;&gt; "", IF((MOD(SUM({9;8;7;6;5;4;3;2;-1}*MID(TEXT(A342,"000000000"),{1;2;3;4;5;6;7;8;9}, 1)),11)=0),"OK","NOK"),"")</f>
        <v/>
      </c>
    </row>
    <row r="343" spans="1:19" s="4" customFormat="1" x14ac:dyDescent="0.25">
      <c r="A343" s="20"/>
      <c r="B343" s="11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2"/>
      <c r="P343" s="12"/>
      <c r="Q343" s="10"/>
      <c r="S343" s="4" t="str">
        <f>IF(A343 &lt;&gt; "", IF((MOD(SUM({9;8;7;6;5;4;3;2;-1}*MID(TEXT(A343,"000000000"),{1;2;3;4;5;6;7;8;9}, 1)),11)=0),"OK","NOK"),"")</f>
        <v/>
      </c>
    </row>
    <row r="344" spans="1:19" s="4" customFormat="1" x14ac:dyDescent="0.25">
      <c r="A344" s="20"/>
      <c r="B344" s="11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2"/>
      <c r="P344" s="12"/>
      <c r="Q344" s="10"/>
      <c r="S344" s="4" t="str">
        <f>IF(A344 &lt;&gt; "", IF((MOD(SUM({9;8;7;6;5;4;3;2;-1}*MID(TEXT(A344,"000000000"),{1;2;3;4;5;6;7;8;9}, 1)),11)=0),"OK","NOK"),"")</f>
        <v/>
      </c>
    </row>
    <row r="345" spans="1:19" s="4" customFormat="1" x14ac:dyDescent="0.25">
      <c r="A345" s="20"/>
      <c r="B345" s="11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2"/>
      <c r="P345" s="12"/>
      <c r="Q345" s="10"/>
      <c r="S345" s="4" t="str">
        <f>IF(A345 &lt;&gt; "", IF((MOD(SUM({9;8;7;6;5;4;3;2;-1}*MID(TEXT(A345,"000000000"),{1;2;3;4;5;6;7;8;9}, 1)),11)=0),"OK","NOK"),"")</f>
        <v/>
      </c>
    </row>
    <row r="346" spans="1:19" s="4" customFormat="1" x14ac:dyDescent="0.25">
      <c r="A346" s="20"/>
      <c r="B346" s="11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2"/>
      <c r="P346" s="12"/>
      <c r="Q346" s="10"/>
      <c r="S346" s="4" t="str">
        <f>IF(A346 &lt;&gt; "", IF((MOD(SUM({9;8;7;6;5;4;3;2;-1}*MID(TEXT(A346,"000000000"),{1;2;3;4;5;6;7;8;9}, 1)),11)=0),"OK","NOK"),"")</f>
        <v/>
      </c>
    </row>
    <row r="347" spans="1:19" s="4" customFormat="1" x14ac:dyDescent="0.25">
      <c r="A347" s="20"/>
      <c r="B347" s="11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2"/>
      <c r="P347" s="12"/>
      <c r="Q347" s="10"/>
      <c r="S347" s="4" t="str">
        <f>IF(A347 &lt;&gt; "", IF((MOD(SUM({9;8;7;6;5;4;3;2;-1}*MID(TEXT(A347,"000000000"),{1;2;3;4;5;6;7;8;9}, 1)),11)=0),"OK","NOK"),"")</f>
        <v/>
      </c>
    </row>
    <row r="348" spans="1:19" s="4" customFormat="1" x14ac:dyDescent="0.25">
      <c r="A348" s="20"/>
      <c r="B348" s="11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2"/>
      <c r="P348" s="12"/>
      <c r="Q348" s="10"/>
      <c r="S348" s="4" t="str">
        <f>IF(A348 &lt;&gt; "", IF((MOD(SUM({9;8;7;6;5;4;3;2;-1}*MID(TEXT(A348,"000000000"),{1;2;3;4;5;6;7;8;9}, 1)),11)=0),"OK","NOK"),"")</f>
        <v/>
      </c>
    </row>
    <row r="349" spans="1:19" s="4" customFormat="1" x14ac:dyDescent="0.25">
      <c r="A349" s="20"/>
      <c r="B349" s="11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2"/>
      <c r="P349" s="12"/>
      <c r="Q349" s="10"/>
      <c r="S349" s="4" t="str">
        <f>IF(A349 &lt;&gt; "", IF((MOD(SUM({9;8;7;6;5;4;3;2;-1}*MID(TEXT(A349,"000000000"),{1;2;3;4;5;6;7;8;9}, 1)),11)=0),"OK","NOK"),"")</f>
        <v/>
      </c>
    </row>
    <row r="350" spans="1:19" s="4" customFormat="1" x14ac:dyDescent="0.25">
      <c r="A350" s="20"/>
      <c r="B350" s="11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2"/>
      <c r="P350" s="12"/>
      <c r="Q350" s="10"/>
      <c r="S350" s="4" t="str">
        <f>IF(A350 &lt;&gt; "", IF((MOD(SUM({9;8;7;6;5;4;3;2;-1}*MID(TEXT(A350,"000000000"),{1;2;3;4;5;6;7;8;9}, 1)),11)=0),"OK","NOK"),"")</f>
        <v/>
      </c>
    </row>
    <row r="351" spans="1:19" s="4" customFormat="1" x14ac:dyDescent="0.25">
      <c r="A351" s="20"/>
      <c r="B351" s="11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2"/>
      <c r="P351" s="12"/>
      <c r="Q351" s="10"/>
      <c r="S351" s="4" t="str">
        <f>IF(A351 &lt;&gt; "", IF((MOD(SUM({9;8;7;6;5;4;3;2;-1}*MID(TEXT(A351,"000000000"),{1;2;3;4;5;6;7;8;9}, 1)),11)=0),"OK","NOK"),"")</f>
        <v/>
      </c>
    </row>
    <row r="352" spans="1:19" s="4" customFormat="1" x14ac:dyDescent="0.25">
      <c r="A352" s="20"/>
      <c r="B352" s="11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2"/>
      <c r="P352" s="12"/>
      <c r="Q352" s="10"/>
      <c r="S352" s="4" t="str">
        <f>IF(A352 &lt;&gt; "", IF((MOD(SUM({9;8;7;6;5;4;3;2;-1}*MID(TEXT(A352,"000000000"),{1;2;3;4;5;6;7;8;9}, 1)),11)=0),"OK","NOK"),"")</f>
        <v/>
      </c>
    </row>
    <row r="353" spans="1:19" s="4" customFormat="1" x14ac:dyDescent="0.25">
      <c r="A353" s="20"/>
      <c r="B353" s="11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2"/>
      <c r="P353" s="12"/>
      <c r="Q353" s="10"/>
      <c r="S353" s="4" t="str">
        <f>IF(A353 &lt;&gt; "", IF((MOD(SUM({9;8;7;6;5;4;3;2;-1}*MID(TEXT(A353,"000000000"),{1;2;3;4;5;6;7;8;9}, 1)),11)=0),"OK","NOK"),"")</f>
        <v/>
      </c>
    </row>
    <row r="354" spans="1:19" s="4" customFormat="1" x14ac:dyDescent="0.25">
      <c r="A354" s="20"/>
      <c r="B354" s="11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2"/>
      <c r="P354" s="12"/>
      <c r="Q354" s="10"/>
      <c r="S354" s="4" t="str">
        <f>IF(A354 &lt;&gt; "", IF((MOD(SUM({9;8;7;6;5;4;3;2;-1}*MID(TEXT(A354,"000000000"),{1;2;3;4;5;6;7;8;9}, 1)),11)=0),"OK","NOK"),"")</f>
        <v/>
      </c>
    </row>
    <row r="355" spans="1:19" s="4" customFormat="1" x14ac:dyDescent="0.25">
      <c r="A355" s="20"/>
      <c r="B355" s="11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2"/>
      <c r="P355" s="12"/>
      <c r="Q355" s="10"/>
      <c r="S355" s="4" t="str">
        <f>IF(A355 &lt;&gt; "", IF((MOD(SUM({9;8;7;6;5;4;3;2;-1}*MID(TEXT(A355,"000000000"),{1;2;3;4;5;6;7;8;9}, 1)),11)=0),"OK","NOK"),"")</f>
        <v/>
      </c>
    </row>
    <row r="356" spans="1:19" s="4" customFormat="1" x14ac:dyDescent="0.25">
      <c r="A356" s="20"/>
      <c r="B356" s="11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2"/>
      <c r="P356" s="12"/>
      <c r="Q356" s="10"/>
      <c r="S356" s="4" t="str">
        <f>IF(A356 &lt;&gt; "", IF((MOD(SUM({9;8;7;6;5;4;3;2;-1}*MID(TEXT(A356,"000000000"),{1;2;3;4;5;6;7;8;9}, 1)),11)=0),"OK","NOK"),"")</f>
        <v/>
      </c>
    </row>
    <row r="357" spans="1:19" s="4" customFormat="1" x14ac:dyDescent="0.25">
      <c r="A357" s="20"/>
      <c r="B357" s="11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2"/>
      <c r="P357" s="12"/>
      <c r="Q357" s="10"/>
      <c r="S357" s="4" t="str">
        <f>IF(A357 &lt;&gt; "", IF((MOD(SUM({9;8;7;6;5;4;3;2;-1}*MID(TEXT(A357,"000000000"),{1;2;3;4;5;6;7;8;9}, 1)),11)=0),"OK","NOK"),"")</f>
        <v/>
      </c>
    </row>
    <row r="358" spans="1:19" s="4" customFormat="1" x14ac:dyDescent="0.25">
      <c r="A358" s="20"/>
      <c r="B358" s="11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2"/>
      <c r="P358" s="12"/>
      <c r="Q358" s="10"/>
      <c r="S358" s="4" t="str">
        <f>IF(A358 &lt;&gt; "", IF((MOD(SUM({9;8;7;6;5;4;3;2;-1}*MID(TEXT(A358,"000000000"),{1;2;3;4;5;6;7;8;9}, 1)),11)=0),"OK","NOK"),"")</f>
        <v/>
      </c>
    </row>
    <row r="359" spans="1:19" s="4" customFormat="1" x14ac:dyDescent="0.25">
      <c r="A359" s="20"/>
      <c r="B359" s="11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2"/>
      <c r="P359" s="12"/>
      <c r="Q359" s="10"/>
      <c r="S359" s="4" t="str">
        <f>IF(A359 &lt;&gt; "", IF((MOD(SUM({9;8;7;6;5;4;3;2;-1}*MID(TEXT(A359,"000000000"),{1;2;3;4;5;6;7;8;9}, 1)),11)=0),"OK","NOK"),"")</f>
        <v/>
      </c>
    </row>
    <row r="360" spans="1:19" s="4" customFormat="1" x14ac:dyDescent="0.25">
      <c r="A360" s="20"/>
      <c r="B360" s="11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2"/>
      <c r="P360" s="12"/>
      <c r="Q360" s="10"/>
      <c r="S360" s="4" t="str">
        <f>IF(A360 &lt;&gt; "", IF((MOD(SUM({9;8;7;6;5;4;3;2;-1}*MID(TEXT(A360,"000000000"),{1;2;3;4;5;6;7;8;9}, 1)),11)=0),"OK","NOK"),"")</f>
        <v/>
      </c>
    </row>
    <row r="361" spans="1:19" s="4" customFormat="1" x14ac:dyDescent="0.25">
      <c r="A361" s="20"/>
      <c r="B361" s="11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2"/>
      <c r="P361" s="12"/>
      <c r="Q361" s="10"/>
      <c r="S361" s="4" t="str">
        <f>IF(A361 &lt;&gt; "", IF((MOD(SUM({9;8;7;6;5;4;3;2;-1}*MID(TEXT(A361,"000000000"),{1;2;3;4;5;6;7;8;9}, 1)),11)=0),"OK","NOK"),"")</f>
        <v/>
      </c>
    </row>
    <row r="362" spans="1:19" s="4" customFormat="1" x14ac:dyDescent="0.25">
      <c r="A362" s="20"/>
      <c r="B362" s="11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2"/>
      <c r="P362" s="12"/>
      <c r="Q362" s="10"/>
      <c r="S362" s="4" t="str">
        <f>IF(A362 &lt;&gt; "", IF((MOD(SUM({9;8;7;6;5;4;3;2;-1}*MID(TEXT(A362,"000000000"),{1;2;3;4;5;6;7;8;9}, 1)),11)=0),"OK","NOK"),"")</f>
        <v/>
      </c>
    </row>
    <row r="363" spans="1:19" s="4" customFormat="1" x14ac:dyDescent="0.25">
      <c r="A363" s="20"/>
      <c r="B363" s="11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2"/>
      <c r="P363" s="12"/>
      <c r="Q363" s="10"/>
      <c r="S363" s="4" t="str">
        <f>IF(A363 &lt;&gt; "", IF((MOD(SUM({9;8;7;6;5;4;3;2;-1}*MID(TEXT(A363,"000000000"),{1;2;3;4;5;6;7;8;9}, 1)),11)=0),"OK","NOK"),"")</f>
        <v/>
      </c>
    </row>
    <row r="364" spans="1:19" s="4" customFormat="1" x14ac:dyDescent="0.25">
      <c r="A364" s="20"/>
      <c r="B364" s="11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2"/>
      <c r="P364" s="12"/>
      <c r="Q364" s="10"/>
      <c r="S364" s="4" t="str">
        <f>IF(A364 &lt;&gt; "", IF((MOD(SUM({9;8;7;6;5;4;3;2;-1}*MID(TEXT(A364,"000000000"),{1;2;3;4;5;6;7;8;9}, 1)),11)=0),"OK","NOK"),"")</f>
        <v/>
      </c>
    </row>
    <row r="365" spans="1:19" s="4" customFormat="1" x14ac:dyDescent="0.25">
      <c r="A365" s="20"/>
      <c r="B365" s="11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2"/>
      <c r="P365" s="12"/>
      <c r="Q365" s="10"/>
      <c r="S365" s="4" t="str">
        <f>IF(A365 &lt;&gt; "", IF((MOD(SUM({9;8;7;6;5;4;3;2;-1}*MID(TEXT(A365,"000000000"),{1;2;3;4;5;6;7;8;9}, 1)),11)=0),"OK","NOK"),"")</f>
        <v/>
      </c>
    </row>
    <row r="366" spans="1:19" s="4" customFormat="1" x14ac:dyDescent="0.25">
      <c r="A366" s="20"/>
      <c r="B366" s="11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2"/>
      <c r="P366" s="12"/>
      <c r="Q366" s="10"/>
      <c r="S366" s="4" t="str">
        <f>IF(A366 &lt;&gt; "", IF((MOD(SUM({9;8;7;6;5;4;3;2;-1}*MID(TEXT(A366,"000000000"),{1;2;3;4;5;6;7;8;9}, 1)),11)=0),"OK","NOK"),"")</f>
        <v/>
      </c>
    </row>
    <row r="367" spans="1:19" s="4" customFormat="1" x14ac:dyDescent="0.25">
      <c r="A367" s="20"/>
      <c r="B367" s="11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2"/>
      <c r="P367" s="12"/>
      <c r="Q367" s="10"/>
      <c r="S367" s="4" t="str">
        <f>IF(A367 &lt;&gt; "", IF((MOD(SUM({9;8;7;6;5;4;3;2;-1}*MID(TEXT(A367,"000000000"),{1;2;3;4;5;6;7;8;9}, 1)),11)=0),"OK","NOK"),"")</f>
        <v/>
      </c>
    </row>
    <row r="368" spans="1:19" s="4" customFormat="1" x14ac:dyDescent="0.25">
      <c r="A368" s="20"/>
      <c r="B368" s="11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2"/>
      <c r="P368" s="12"/>
      <c r="Q368" s="10"/>
      <c r="S368" s="4" t="str">
        <f>IF(A368 &lt;&gt; "", IF((MOD(SUM({9;8;7;6;5;4;3;2;-1}*MID(TEXT(A368,"000000000"),{1;2;3;4;5;6;7;8;9}, 1)),11)=0),"OK","NOK"),"")</f>
        <v/>
      </c>
    </row>
    <row r="369" spans="1:19" s="4" customFormat="1" x14ac:dyDescent="0.25">
      <c r="A369" s="20"/>
      <c r="B369" s="11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2"/>
      <c r="P369" s="12"/>
      <c r="Q369" s="10"/>
      <c r="S369" s="4" t="str">
        <f>IF(A369 &lt;&gt; "", IF((MOD(SUM({9;8;7;6;5;4;3;2;-1}*MID(TEXT(A369,"000000000"),{1;2;3;4;5;6;7;8;9}, 1)),11)=0),"OK","NOK"),"")</f>
        <v/>
      </c>
    </row>
    <row r="370" spans="1:19" s="4" customFormat="1" x14ac:dyDescent="0.25">
      <c r="A370" s="20"/>
      <c r="B370" s="11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2"/>
      <c r="P370" s="12"/>
      <c r="Q370" s="10"/>
      <c r="S370" s="4" t="str">
        <f>IF(A370 &lt;&gt; "", IF((MOD(SUM({9;8;7;6;5;4;3;2;-1}*MID(TEXT(A370,"000000000"),{1;2;3;4;5;6;7;8;9}, 1)),11)=0),"OK","NOK"),"")</f>
        <v/>
      </c>
    </row>
    <row r="371" spans="1:19" s="4" customFormat="1" x14ac:dyDescent="0.25">
      <c r="A371" s="20"/>
      <c r="B371" s="11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2"/>
      <c r="P371" s="12"/>
      <c r="Q371" s="10"/>
      <c r="S371" s="4" t="str">
        <f>IF(A371 &lt;&gt; "", IF((MOD(SUM({9;8;7;6;5;4;3;2;-1}*MID(TEXT(A371,"000000000"),{1;2;3;4;5;6;7;8;9}, 1)),11)=0),"OK","NOK"),"")</f>
        <v/>
      </c>
    </row>
    <row r="372" spans="1:19" s="4" customFormat="1" x14ac:dyDescent="0.25">
      <c r="A372" s="20"/>
      <c r="B372" s="11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2"/>
      <c r="P372" s="12"/>
      <c r="Q372" s="10"/>
      <c r="S372" s="4" t="str">
        <f>IF(A372 &lt;&gt; "", IF((MOD(SUM({9;8;7;6;5;4;3;2;-1}*MID(TEXT(A372,"000000000"),{1;2;3;4;5;6;7;8;9}, 1)),11)=0),"OK","NOK"),"")</f>
        <v/>
      </c>
    </row>
    <row r="373" spans="1:19" s="4" customFormat="1" x14ac:dyDescent="0.25">
      <c r="A373" s="20"/>
      <c r="B373" s="11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2"/>
      <c r="P373" s="12"/>
      <c r="Q373" s="10"/>
      <c r="S373" s="4" t="str">
        <f>IF(A373 &lt;&gt; "", IF((MOD(SUM({9;8;7;6;5;4;3;2;-1}*MID(TEXT(A373,"000000000"),{1;2;3;4;5;6;7;8;9}, 1)),11)=0),"OK","NOK"),"")</f>
        <v/>
      </c>
    </row>
    <row r="374" spans="1:19" s="4" customFormat="1" x14ac:dyDescent="0.25">
      <c r="A374" s="20"/>
      <c r="B374" s="11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2"/>
      <c r="P374" s="12"/>
      <c r="Q374" s="10"/>
      <c r="S374" s="4" t="str">
        <f>IF(A374 &lt;&gt; "", IF((MOD(SUM({9;8;7;6;5;4;3;2;-1}*MID(TEXT(A374,"000000000"),{1;2;3;4;5;6;7;8;9}, 1)),11)=0),"OK","NOK"),"")</f>
        <v/>
      </c>
    </row>
    <row r="375" spans="1:19" s="4" customFormat="1" x14ac:dyDescent="0.25">
      <c r="A375" s="20"/>
      <c r="B375" s="11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2"/>
      <c r="P375" s="12"/>
      <c r="Q375" s="10"/>
      <c r="S375" s="4" t="str">
        <f>IF(A375 &lt;&gt; "", IF((MOD(SUM({9;8;7;6;5;4;3;2;-1}*MID(TEXT(A375,"000000000"),{1;2;3;4;5;6;7;8;9}, 1)),11)=0),"OK","NOK"),"")</f>
        <v/>
      </c>
    </row>
    <row r="376" spans="1:19" s="4" customFormat="1" x14ac:dyDescent="0.25">
      <c r="A376" s="20"/>
      <c r="B376" s="11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2"/>
      <c r="P376" s="12"/>
      <c r="Q376" s="10"/>
      <c r="S376" s="4" t="str">
        <f>IF(A376 &lt;&gt; "", IF((MOD(SUM({9;8;7;6;5;4;3;2;-1}*MID(TEXT(A376,"000000000"),{1;2;3;4;5;6;7;8;9}, 1)),11)=0),"OK","NOK"),"")</f>
        <v/>
      </c>
    </row>
    <row r="377" spans="1:19" s="4" customFormat="1" x14ac:dyDescent="0.25">
      <c r="A377" s="20"/>
      <c r="B377" s="11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2"/>
      <c r="P377" s="12"/>
      <c r="Q377" s="10"/>
      <c r="S377" s="4" t="str">
        <f>IF(A377 &lt;&gt; "", IF((MOD(SUM({9;8;7;6;5;4;3;2;-1}*MID(TEXT(A377,"000000000"),{1;2;3;4;5;6;7;8;9}, 1)),11)=0),"OK","NOK"),"")</f>
        <v/>
      </c>
    </row>
    <row r="378" spans="1:19" s="4" customFormat="1" x14ac:dyDescent="0.25">
      <c r="A378" s="20"/>
      <c r="B378" s="11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2"/>
      <c r="P378" s="12"/>
      <c r="Q378" s="10"/>
      <c r="S378" s="4" t="str">
        <f>IF(A378 &lt;&gt; "", IF((MOD(SUM({9;8;7;6;5;4;3;2;-1}*MID(TEXT(A378,"000000000"),{1;2;3;4;5;6;7;8;9}, 1)),11)=0),"OK","NOK"),"")</f>
        <v/>
      </c>
    </row>
    <row r="379" spans="1:19" s="4" customFormat="1" x14ac:dyDescent="0.25">
      <c r="A379" s="20"/>
      <c r="B379" s="11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2"/>
      <c r="P379" s="12"/>
      <c r="Q379" s="10"/>
      <c r="S379" s="4" t="str">
        <f>IF(A379 &lt;&gt; "", IF((MOD(SUM({9;8;7;6;5;4;3;2;-1}*MID(TEXT(A379,"000000000"),{1;2;3;4;5;6;7;8;9}, 1)),11)=0),"OK","NOK"),"")</f>
        <v/>
      </c>
    </row>
    <row r="380" spans="1:19" s="4" customFormat="1" x14ac:dyDescent="0.25">
      <c r="A380" s="20"/>
      <c r="B380" s="11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2"/>
      <c r="P380" s="12"/>
      <c r="Q380" s="10"/>
      <c r="S380" s="4" t="str">
        <f>IF(A380 &lt;&gt; "", IF((MOD(SUM({9;8;7;6;5;4;3;2;-1}*MID(TEXT(A380,"000000000"),{1;2;3;4;5;6;7;8;9}, 1)),11)=0),"OK","NOK"),"")</f>
        <v/>
      </c>
    </row>
    <row r="381" spans="1:19" s="4" customFormat="1" x14ac:dyDescent="0.25">
      <c r="A381" s="20"/>
      <c r="B381" s="11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2"/>
      <c r="P381" s="12"/>
      <c r="Q381" s="10"/>
      <c r="S381" s="4" t="str">
        <f>IF(A381 &lt;&gt; "", IF((MOD(SUM({9;8;7;6;5;4;3;2;-1}*MID(TEXT(A381,"000000000"),{1;2;3;4;5;6;7;8;9}, 1)),11)=0),"OK","NOK"),"")</f>
        <v/>
      </c>
    </row>
    <row r="382" spans="1:19" s="4" customFormat="1" x14ac:dyDescent="0.25">
      <c r="A382" s="20"/>
      <c r="B382" s="11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2"/>
      <c r="P382" s="12"/>
      <c r="Q382" s="10"/>
      <c r="S382" s="4" t="str">
        <f>IF(A382 &lt;&gt; "", IF((MOD(SUM({9;8;7;6;5;4;3;2;-1}*MID(TEXT(A382,"000000000"),{1;2;3;4;5;6;7;8;9}, 1)),11)=0),"OK","NOK"),"")</f>
        <v/>
      </c>
    </row>
    <row r="383" spans="1:19" s="4" customFormat="1" x14ac:dyDescent="0.25">
      <c r="A383" s="20"/>
      <c r="B383" s="11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2"/>
      <c r="P383" s="12"/>
      <c r="Q383" s="10"/>
      <c r="S383" s="4" t="str">
        <f>IF(A383 &lt;&gt; "", IF((MOD(SUM({9;8;7;6;5;4;3;2;-1}*MID(TEXT(A383,"000000000"),{1;2;3;4;5;6;7;8;9}, 1)),11)=0),"OK","NOK"),"")</f>
        <v/>
      </c>
    </row>
    <row r="384" spans="1:19" s="4" customFormat="1" x14ac:dyDescent="0.25">
      <c r="A384" s="20"/>
      <c r="B384" s="11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2"/>
      <c r="P384" s="12"/>
      <c r="Q384" s="10"/>
      <c r="S384" s="4" t="str">
        <f>IF(A384 &lt;&gt; "", IF((MOD(SUM({9;8;7;6;5;4;3;2;-1}*MID(TEXT(A384,"000000000"),{1;2;3;4;5;6;7;8;9}, 1)),11)=0),"OK","NOK"),"")</f>
        <v/>
      </c>
    </row>
    <row r="385" spans="1:19" s="4" customFormat="1" x14ac:dyDescent="0.25">
      <c r="A385" s="20"/>
      <c r="B385" s="11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2"/>
      <c r="P385" s="12"/>
      <c r="Q385" s="10"/>
      <c r="S385" s="4" t="str">
        <f>IF(A385 &lt;&gt; "", IF((MOD(SUM({9;8;7;6;5;4;3;2;-1}*MID(TEXT(A385,"000000000"),{1;2;3;4;5;6;7;8;9}, 1)),11)=0),"OK","NOK"),"")</f>
        <v/>
      </c>
    </row>
    <row r="386" spans="1:19" s="4" customFormat="1" x14ac:dyDescent="0.25">
      <c r="A386" s="20"/>
      <c r="B386" s="11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2"/>
      <c r="P386" s="12"/>
      <c r="Q386" s="10"/>
      <c r="S386" s="4" t="str">
        <f>IF(A386 &lt;&gt; "", IF((MOD(SUM({9;8;7;6;5;4;3;2;-1}*MID(TEXT(A386,"000000000"),{1;2;3;4;5;6;7;8;9}, 1)),11)=0),"OK","NOK"),"")</f>
        <v/>
      </c>
    </row>
    <row r="387" spans="1:19" s="4" customFormat="1" x14ac:dyDescent="0.25">
      <c r="A387" s="20"/>
      <c r="B387" s="11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2"/>
      <c r="P387" s="12"/>
      <c r="Q387" s="10"/>
      <c r="S387" s="4" t="str">
        <f>IF(A387 &lt;&gt; "", IF((MOD(SUM({9;8;7;6;5;4;3;2;-1}*MID(TEXT(A387,"000000000"),{1;2;3;4;5;6;7;8;9}, 1)),11)=0),"OK","NOK"),"")</f>
        <v/>
      </c>
    </row>
    <row r="388" spans="1:19" s="4" customFormat="1" x14ac:dyDescent="0.25">
      <c r="A388" s="20"/>
      <c r="B388" s="11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2"/>
      <c r="P388" s="12"/>
      <c r="Q388" s="10"/>
      <c r="S388" s="4" t="str">
        <f>IF(A388 &lt;&gt; "", IF((MOD(SUM({9;8;7;6;5;4;3;2;-1}*MID(TEXT(A388,"000000000"),{1;2;3;4;5;6;7;8;9}, 1)),11)=0),"OK","NOK"),"")</f>
        <v/>
      </c>
    </row>
    <row r="389" spans="1:19" s="4" customFormat="1" x14ac:dyDescent="0.25">
      <c r="A389" s="20"/>
      <c r="B389" s="11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2"/>
      <c r="P389" s="12"/>
      <c r="Q389" s="10"/>
      <c r="S389" s="4" t="str">
        <f>IF(A389 &lt;&gt; "", IF((MOD(SUM({9;8;7;6;5;4;3;2;-1}*MID(TEXT(A389,"000000000"),{1;2;3;4;5;6;7;8;9}, 1)),11)=0),"OK","NOK"),"")</f>
        <v/>
      </c>
    </row>
    <row r="390" spans="1:19" s="4" customFormat="1" x14ac:dyDescent="0.25">
      <c r="A390" s="20"/>
      <c r="B390" s="11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2"/>
      <c r="P390" s="12"/>
      <c r="Q390" s="10"/>
      <c r="S390" s="4" t="str">
        <f>IF(A390 &lt;&gt; "", IF((MOD(SUM({9;8;7;6;5;4;3;2;-1}*MID(TEXT(A390,"000000000"),{1;2;3;4;5;6;7;8;9}, 1)),11)=0),"OK","NOK"),"")</f>
        <v/>
      </c>
    </row>
    <row r="391" spans="1:19" s="4" customFormat="1" x14ac:dyDescent="0.25">
      <c r="A391" s="20"/>
      <c r="B391" s="11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2"/>
      <c r="P391" s="12"/>
      <c r="Q391" s="10"/>
      <c r="S391" s="4" t="str">
        <f>IF(A391 &lt;&gt; "", IF((MOD(SUM({9;8;7;6;5;4;3;2;-1}*MID(TEXT(A391,"000000000"),{1;2;3;4;5;6;7;8;9}, 1)),11)=0),"OK","NOK"),"")</f>
        <v/>
      </c>
    </row>
    <row r="392" spans="1:19" s="4" customFormat="1" x14ac:dyDescent="0.25">
      <c r="A392" s="20"/>
      <c r="B392" s="11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2"/>
      <c r="P392" s="12"/>
      <c r="Q392" s="10"/>
      <c r="S392" s="4" t="str">
        <f>IF(A392 &lt;&gt; "", IF((MOD(SUM({9;8;7;6;5;4;3;2;-1}*MID(TEXT(A392,"000000000"),{1;2;3;4;5;6;7;8;9}, 1)),11)=0),"OK","NOK"),"")</f>
        <v/>
      </c>
    </row>
    <row r="393" spans="1:19" s="4" customFormat="1" x14ac:dyDescent="0.25">
      <c r="A393" s="20"/>
      <c r="B393" s="11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2"/>
      <c r="P393" s="12"/>
      <c r="Q393" s="10"/>
      <c r="S393" s="4" t="str">
        <f>IF(A393 &lt;&gt; "", IF((MOD(SUM({9;8;7;6;5;4;3;2;-1}*MID(TEXT(A393,"000000000"),{1;2;3;4;5;6;7;8;9}, 1)),11)=0),"OK","NOK"),"")</f>
        <v/>
      </c>
    </row>
    <row r="394" spans="1:19" s="4" customFormat="1" x14ac:dyDescent="0.25">
      <c r="A394" s="20"/>
      <c r="B394" s="11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2"/>
      <c r="P394" s="12"/>
      <c r="Q394" s="10"/>
      <c r="S394" s="4" t="str">
        <f>IF(A394 &lt;&gt; "", IF((MOD(SUM({9;8;7;6;5;4;3;2;-1}*MID(TEXT(A394,"000000000"),{1;2;3;4;5;6;7;8;9}, 1)),11)=0),"OK","NOK"),"")</f>
        <v/>
      </c>
    </row>
    <row r="395" spans="1:19" s="4" customFormat="1" x14ac:dyDescent="0.25">
      <c r="A395" s="20"/>
      <c r="B395" s="11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2"/>
      <c r="P395" s="12"/>
      <c r="Q395" s="10"/>
      <c r="S395" s="4" t="str">
        <f>IF(A395 &lt;&gt; "", IF((MOD(SUM({9;8;7;6;5;4;3;2;-1}*MID(TEXT(A395,"000000000"),{1;2;3;4;5;6;7;8;9}, 1)),11)=0),"OK","NOK"),"")</f>
        <v/>
      </c>
    </row>
    <row r="396" spans="1:19" s="4" customFormat="1" x14ac:dyDescent="0.25">
      <c r="A396" s="20"/>
      <c r="B396" s="11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2"/>
      <c r="P396" s="12"/>
      <c r="Q396" s="10"/>
      <c r="S396" s="4" t="str">
        <f>IF(A396 &lt;&gt; "", IF((MOD(SUM({9;8;7;6;5;4;3;2;-1}*MID(TEXT(A396,"000000000"),{1;2;3;4;5;6;7;8;9}, 1)),11)=0),"OK","NOK"),"")</f>
        <v/>
      </c>
    </row>
    <row r="397" spans="1:19" s="4" customFormat="1" x14ac:dyDescent="0.25">
      <c r="A397" s="20"/>
      <c r="B397" s="11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2"/>
      <c r="P397" s="12"/>
      <c r="Q397" s="10"/>
      <c r="S397" s="4" t="str">
        <f>IF(A397 &lt;&gt; "", IF((MOD(SUM({9;8;7;6;5;4;3;2;-1}*MID(TEXT(A397,"000000000"),{1;2;3;4;5;6;7;8;9}, 1)),11)=0),"OK","NOK"),"")</f>
        <v/>
      </c>
    </row>
    <row r="398" spans="1:19" s="4" customFormat="1" x14ac:dyDescent="0.25">
      <c r="A398" s="20"/>
      <c r="B398" s="11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2"/>
      <c r="P398" s="12"/>
      <c r="Q398" s="10"/>
      <c r="S398" s="4" t="str">
        <f>IF(A398 &lt;&gt; "", IF((MOD(SUM({9;8;7;6;5;4;3;2;-1}*MID(TEXT(A398,"000000000"),{1;2;3;4;5;6;7;8;9}, 1)),11)=0),"OK","NOK"),"")</f>
        <v/>
      </c>
    </row>
    <row r="399" spans="1:19" s="4" customFormat="1" x14ac:dyDescent="0.25">
      <c r="A399" s="20"/>
      <c r="B399" s="11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2"/>
      <c r="P399" s="12"/>
      <c r="Q399" s="10"/>
      <c r="S399" s="4" t="str">
        <f>IF(A399 &lt;&gt; "", IF((MOD(SUM({9;8;7;6;5;4;3;2;-1}*MID(TEXT(A399,"000000000"),{1;2;3;4;5;6;7;8;9}, 1)),11)=0),"OK","NOK"),"")</f>
        <v/>
      </c>
    </row>
    <row r="400" spans="1:19" s="4" customFormat="1" x14ac:dyDescent="0.25">
      <c r="A400" s="20"/>
      <c r="B400" s="11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2"/>
      <c r="P400" s="12"/>
      <c r="Q400" s="10"/>
      <c r="S400" s="4" t="str">
        <f>IF(A400 &lt;&gt; "", IF((MOD(SUM({9;8;7;6;5;4;3;2;-1}*MID(TEXT(A400,"000000000"),{1;2;3;4;5;6;7;8;9}, 1)),11)=0),"OK","NOK"),"")</f>
        <v/>
      </c>
    </row>
    <row r="401" spans="1:19" s="4" customFormat="1" x14ac:dyDescent="0.25">
      <c r="A401" s="20"/>
      <c r="B401" s="11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2"/>
      <c r="P401" s="12"/>
      <c r="Q401" s="10"/>
      <c r="S401" s="4" t="str">
        <f>IF(A401 &lt;&gt; "", IF((MOD(SUM({9;8;7;6;5;4;3;2;-1}*MID(TEXT(A401,"000000000"),{1;2;3;4;5;6;7;8;9}, 1)),11)=0),"OK","NOK"),"")</f>
        <v/>
      </c>
    </row>
    <row r="402" spans="1:19" s="4" customFormat="1" x14ac:dyDescent="0.25">
      <c r="A402" s="20"/>
      <c r="B402" s="11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2"/>
      <c r="P402" s="12"/>
      <c r="Q402" s="10"/>
      <c r="S402" s="4" t="str">
        <f>IF(A402 &lt;&gt; "", IF((MOD(SUM({9;8;7;6;5;4;3;2;-1}*MID(TEXT(A402,"000000000"),{1;2;3;4;5;6;7;8;9}, 1)),11)=0),"OK","NOK"),"")</f>
        <v/>
      </c>
    </row>
    <row r="403" spans="1:19" s="4" customFormat="1" x14ac:dyDescent="0.25">
      <c r="A403" s="20"/>
      <c r="B403" s="11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2"/>
      <c r="P403" s="12"/>
      <c r="Q403" s="10"/>
      <c r="S403" s="4" t="str">
        <f>IF(A403 &lt;&gt; "", IF((MOD(SUM({9;8;7;6;5;4;3;2;-1}*MID(TEXT(A403,"000000000"),{1;2;3;4;5;6;7;8;9}, 1)),11)=0),"OK","NOK"),"")</f>
        <v/>
      </c>
    </row>
    <row r="404" spans="1:19" s="4" customFormat="1" x14ac:dyDescent="0.25">
      <c r="A404" s="20"/>
      <c r="B404" s="11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2"/>
      <c r="P404" s="12"/>
      <c r="Q404" s="10"/>
      <c r="S404" s="4" t="str">
        <f>IF(A404 &lt;&gt; "", IF((MOD(SUM({9;8;7;6;5;4;3;2;-1}*MID(TEXT(A404,"000000000"),{1;2;3;4;5;6;7;8;9}, 1)),11)=0),"OK","NOK"),"")</f>
        <v/>
      </c>
    </row>
    <row r="405" spans="1:19" s="4" customFormat="1" x14ac:dyDescent="0.25">
      <c r="A405" s="20"/>
      <c r="B405" s="11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2"/>
      <c r="P405" s="12"/>
      <c r="Q405" s="10"/>
      <c r="S405" s="4" t="str">
        <f>IF(A405 &lt;&gt; "", IF((MOD(SUM({9;8;7;6;5;4;3;2;-1}*MID(TEXT(A405,"000000000"),{1;2;3;4;5;6;7;8;9}, 1)),11)=0),"OK","NOK"),"")</f>
        <v/>
      </c>
    </row>
    <row r="406" spans="1:19" s="4" customFormat="1" x14ac:dyDescent="0.25">
      <c r="A406" s="20"/>
      <c r="B406" s="11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2"/>
      <c r="P406" s="12"/>
      <c r="Q406" s="10"/>
      <c r="S406" s="4" t="str">
        <f>IF(A406 &lt;&gt; "", IF((MOD(SUM({9;8;7;6;5;4;3;2;-1}*MID(TEXT(A406,"000000000"),{1;2;3;4;5;6;7;8;9}, 1)),11)=0),"OK","NOK"),"")</f>
        <v/>
      </c>
    </row>
    <row r="407" spans="1:19" s="4" customFormat="1" x14ac:dyDescent="0.25">
      <c r="A407" s="20"/>
      <c r="B407" s="11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2"/>
      <c r="P407" s="12"/>
      <c r="Q407" s="10"/>
      <c r="S407" s="4" t="str">
        <f>IF(A407 &lt;&gt; "", IF((MOD(SUM({9;8;7;6;5;4;3;2;-1}*MID(TEXT(A407,"000000000"),{1;2;3;4;5;6;7;8;9}, 1)),11)=0),"OK","NOK"),"")</f>
        <v/>
      </c>
    </row>
    <row r="408" spans="1:19" s="4" customFormat="1" x14ac:dyDescent="0.25">
      <c r="A408" s="20"/>
      <c r="B408" s="11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2"/>
      <c r="P408" s="12"/>
      <c r="Q408" s="10"/>
      <c r="S408" s="4" t="str">
        <f>IF(A408 &lt;&gt; "", IF((MOD(SUM({9;8;7;6;5;4;3;2;-1}*MID(TEXT(A408,"000000000"),{1;2;3;4;5;6;7;8;9}, 1)),11)=0),"OK","NOK"),"")</f>
        <v/>
      </c>
    </row>
    <row r="409" spans="1:19" s="4" customFormat="1" x14ac:dyDescent="0.25">
      <c r="A409" s="20"/>
      <c r="B409" s="11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2"/>
      <c r="P409" s="12"/>
      <c r="Q409" s="10"/>
      <c r="S409" s="4" t="str">
        <f>IF(A409 &lt;&gt; "", IF((MOD(SUM({9;8;7;6;5;4;3;2;-1}*MID(TEXT(A409,"000000000"),{1;2;3;4;5;6;7;8;9}, 1)),11)=0),"OK","NOK"),"")</f>
        <v/>
      </c>
    </row>
    <row r="410" spans="1:19" s="4" customFormat="1" x14ac:dyDescent="0.25">
      <c r="A410" s="20"/>
      <c r="B410" s="11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2"/>
      <c r="P410" s="12"/>
      <c r="Q410" s="10"/>
      <c r="S410" s="4" t="str">
        <f>IF(A410 &lt;&gt; "", IF((MOD(SUM({9;8;7;6;5;4;3;2;-1}*MID(TEXT(A410,"000000000"),{1;2;3;4;5;6;7;8;9}, 1)),11)=0),"OK","NOK"),"")</f>
        <v/>
      </c>
    </row>
    <row r="411" spans="1:19" s="4" customFormat="1" x14ac:dyDescent="0.25">
      <c r="A411" s="20"/>
      <c r="B411" s="11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2"/>
      <c r="P411" s="12"/>
      <c r="Q411" s="10"/>
      <c r="S411" s="4" t="str">
        <f>IF(A411 &lt;&gt; "", IF((MOD(SUM({9;8;7;6;5;4;3;2;-1}*MID(TEXT(A411,"000000000"),{1;2;3;4;5;6;7;8;9}, 1)),11)=0),"OK","NOK"),"")</f>
        <v/>
      </c>
    </row>
    <row r="412" spans="1:19" s="4" customFormat="1" x14ac:dyDescent="0.25">
      <c r="A412" s="20"/>
      <c r="B412" s="11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2"/>
      <c r="P412" s="12"/>
      <c r="Q412" s="10"/>
      <c r="S412" s="4" t="str">
        <f>IF(A412 &lt;&gt; "", IF((MOD(SUM({9;8;7;6;5;4;3;2;-1}*MID(TEXT(A412,"000000000"),{1;2;3;4;5;6;7;8;9}, 1)),11)=0),"OK","NOK"),"")</f>
        <v/>
      </c>
    </row>
    <row r="413" spans="1:19" s="4" customFormat="1" x14ac:dyDescent="0.25">
      <c r="A413" s="20"/>
      <c r="B413" s="11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2"/>
      <c r="P413" s="12"/>
      <c r="Q413" s="10"/>
      <c r="S413" s="4" t="str">
        <f>IF(A413 &lt;&gt; "", IF((MOD(SUM({9;8;7;6;5;4;3;2;-1}*MID(TEXT(A413,"000000000"),{1;2;3;4;5;6;7;8;9}, 1)),11)=0),"OK","NOK"),"")</f>
        <v/>
      </c>
    </row>
    <row r="414" spans="1:19" s="4" customFormat="1" x14ac:dyDescent="0.25">
      <c r="A414" s="20"/>
      <c r="B414" s="11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2"/>
      <c r="P414" s="12"/>
      <c r="Q414" s="10"/>
      <c r="S414" s="4" t="str">
        <f>IF(A414 &lt;&gt; "", IF((MOD(SUM({9;8;7;6;5;4;3;2;-1}*MID(TEXT(A414,"000000000"),{1;2;3;4;5;6;7;8;9}, 1)),11)=0),"OK","NOK"),"")</f>
        <v/>
      </c>
    </row>
    <row r="415" spans="1:19" s="4" customFormat="1" x14ac:dyDescent="0.25">
      <c r="A415" s="20"/>
      <c r="B415" s="11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2"/>
      <c r="P415" s="12"/>
      <c r="Q415" s="10"/>
      <c r="S415" s="4" t="str">
        <f>IF(A415 &lt;&gt; "", IF((MOD(SUM({9;8;7;6;5;4;3;2;-1}*MID(TEXT(A415,"000000000"),{1;2;3;4;5;6;7;8;9}, 1)),11)=0),"OK","NOK"),"")</f>
        <v/>
      </c>
    </row>
    <row r="416" spans="1:19" s="4" customFormat="1" x14ac:dyDescent="0.25">
      <c r="A416" s="20"/>
      <c r="B416" s="11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2"/>
      <c r="P416" s="12"/>
      <c r="Q416" s="10"/>
      <c r="S416" s="4" t="str">
        <f>IF(A416 &lt;&gt; "", IF((MOD(SUM({9;8;7;6;5;4;3;2;-1}*MID(TEXT(A416,"000000000"),{1;2;3;4;5;6;7;8;9}, 1)),11)=0),"OK","NOK"),"")</f>
        <v/>
      </c>
    </row>
    <row r="417" spans="1:19" s="4" customFormat="1" x14ac:dyDescent="0.25">
      <c r="A417" s="20"/>
      <c r="B417" s="11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2"/>
      <c r="P417" s="12"/>
      <c r="Q417" s="10"/>
      <c r="S417" s="4" t="str">
        <f>IF(A417 &lt;&gt; "", IF((MOD(SUM({9;8;7;6;5;4;3;2;-1}*MID(TEXT(A417,"000000000"),{1;2;3;4;5;6;7;8;9}, 1)),11)=0),"OK","NOK"),"")</f>
        <v/>
      </c>
    </row>
    <row r="418" spans="1:19" s="4" customFormat="1" x14ac:dyDescent="0.25">
      <c r="A418" s="20"/>
      <c r="B418" s="11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2"/>
      <c r="P418" s="12"/>
      <c r="Q418" s="10"/>
      <c r="S418" s="4" t="str">
        <f>IF(A418 &lt;&gt; "", IF((MOD(SUM({9;8;7;6;5;4;3;2;-1}*MID(TEXT(A418,"000000000"),{1;2;3;4;5;6;7;8;9}, 1)),11)=0),"OK","NOK"),"")</f>
        <v/>
      </c>
    </row>
    <row r="419" spans="1:19" s="4" customFormat="1" x14ac:dyDescent="0.25">
      <c r="A419" s="20"/>
      <c r="B419" s="11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2"/>
      <c r="P419" s="12"/>
      <c r="Q419" s="10"/>
      <c r="S419" s="4" t="str">
        <f>IF(A419 &lt;&gt; "", IF((MOD(SUM({9;8;7;6;5;4;3;2;-1}*MID(TEXT(A419,"000000000"),{1;2;3;4;5;6;7;8;9}, 1)),11)=0),"OK","NOK"),"")</f>
        <v/>
      </c>
    </row>
    <row r="420" spans="1:19" s="4" customFormat="1" x14ac:dyDescent="0.25">
      <c r="A420" s="20"/>
      <c r="B420" s="11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2"/>
      <c r="P420" s="12"/>
      <c r="Q420" s="10"/>
      <c r="S420" s="4" t="str">
        <f>IF(A420 &lt;&gt; "", IF((MOD(SUM({9;8;7;6;5;4;3;2;-1}*MID(TEXT(A420,"000000000"),{1;2;3;4;5;6;7;8;9}, 1)),11)=0),"OK","NOK"),"")</f>
        <v/>
      </c>
    </row>
    <row r="421" spans="1:19" s="4" customFormat="1" x14ac:dyDescent="0.25">
      <c r="A421" s="20"/>
      <c r="B421" s="11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2"/>
      <c r="P421" s="12"/>
      <c r="Q421" s="10"/>
      <c r="S421" s="4" t="str">
        <f>IF(A421 &lt;&gt; "", IF((MOD(SUM({9;8;7;6;5;4;3;2;-1}*MID(TEXT(A421,"000000000"),{1;2;3;4;5;6;7;8;9}, 1)),11)=0),"OK","NOK"),"")</f>
        <v/>
      </c>
    </row>
    <row r="422" spans="1:19" s="4" customFormat="1" x14ac:dyDescent="0.25">
      <c r="A422" s="20"/>
      <c r="B422" s="11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2"/>
      <c r="P422" s="12"/>
      <c r="Q422" s="10"/>
      <c r="S422" s="4" t="str">
        <f>IF(A422 &lt;&gt; "", IF((MOD(SUM({9;8;7;6;5;4;3;2;-1}*MID(TEXT(A422,"000000000"),{1;2;3;4;5;6;7;8;9}, 1)),11)=0),"OK","NOK"),"")</f>
        <v/>
      </c>
    </row>
    <row r="423" spans="1:19" s="4" customFormat="1" x14ac:dyDescent="0.25">
      <c r="A423" s="20"/>
      <c r="B423" s="11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2"/>
      <c r="P423" s="12"/>
      <c r="Q423" s="10"/>
      <c r="S423" s="4" t="str">
        <f>IF(A423 &lt;&gt; "", IF((MOD(SUM({9;8;7;6;5;4;3;2;-1}*MID(TEXT(A423,"000000000"),{1;2;3;4;5;6;7;8;9}, 1)),11)=0),"OK","NOK"),"")</f>
        <v/>
      </c>
    </row>
    <row r="424" spans="1:19" s="4" customFormat="1" x14ac:dyDescent="0.25">
      <c r="A424" s="20"/>
      <c r="B424" s="11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2"/>
      <c r="P424" s="12"/>
      <c r="Q424" s="10"/>
      <c r="S424" s="4" t="str">
        <f>IF(A424 &lt;&gt; "", IF((MOD(SUM({9;8;7;6;5;4;3;2;-1}*MID(TEXT(A424,"000000000"),{1;2;3;4;5;6;7;8;9}, 1)),11)=0),"OK","NOK"),"")</f>
        <v/>
      </c>
    </row>
    <row r="425" spans="1:19" s="4" customFormat="1" x14ac:dyDescent="0.25">
      <c r="A425" s="20"/>
      <c r="B425" s="11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2"/>
      <c r="P425" s="12"/>
      <c r="Q425" s="10"/>
      <c r="S425" s="4" t="str">
        <f>IF(A425 &lt;&gt; "", IF((MOD(SUM({9;8;7;6;5;4;3;2;-1}*MID(TEXT(A425,"000000000"),{1;2;3;4;5;6;7;8;9}, 1)),11)=0),"OK","NOK"),"")</f>
        <v/>
      </c>
    </row>
    <row r="426" spans="1:19" s="4" customFormat="1" x14ac:dyDescent="0.25">
      <c r="A426" s="20"/>
      <c r="B426" s="11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2"/>
      <c r="P426" s="12"/>
      <c r="Q426" s="10"/>
      <c r="S426" s="4" t="str">
        <f>IF(A426 &lt;&gt; "", IF((MOD(SUM({9;8;7;6;5;4;3;2;-1}*MID(TEXT(A426,"000000000"),{1;2;3;4;5;6;7;8;9}, 1)),11)=0),"OK","NOK"),"")</f>
        <v/>
      </c>
    </row>
    <row r="427" spans="1:19" s="4" customFormat="1" x14ac:dyDescent="0.25">
      <c r="A427" s="20"/>
      <c r="B427" s="11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2"/>
      <c r="P427" s="12"/>
      <c r="Q427" s="10"/>
      <c r="S427" s="4" t="str">
        <f>IF(A427 &lt;&gt; "", IF((MOD(SUM({9;8;7;6;5;4;3;2;-1}*MID(TEXT(A427,"000000000"),{1;2;3;4;5;6;7;8;9}, 1)),11)=0),"OK","NOK"),"")</f>
        <v/>
      </c>
    </row>
    <row r="428" spans="1:19" s="4" customFormat="1" x14ac:dyDescent="0.25">
      <c r="A428" s="20"/>
      <c r="B428" s="11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2"/>
      <c r="P428" s="12"/>
      <c r="Q428" s="10"/>
      <c r="S428" s="4" t="str">
        <f>IF(A428 &lt;&gt; "", IF((MOD(SUM({9;8;7;6;5;4;3;2;-1}*MID(TEXT(A428,"000000000"),{1;2;3;4;5;6;7;8;9}, 1)),11)=0),"OK","NOK"),"")</f>
        <v/>
      </c>
    </row>
    <row r="429" spans="1:19" s="4" customFormat="1" x14ac:dyDescent="0.25">
      <c r="A429" s="20"/>
      <c r="B429" s="11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2"/>
      <c r="P429" s="12"/>
      <c r="Q429" s="10"/>
      <c r="S429" s="4" t="str">
        <f>IF(A429 &lt;&gt; "", IF((MOD(SUM({9;8;7;6;5;4;3;2;-1}*MID(TEXT(A429,"000000000"),{1;2;3;4;5;6;7;8;9}, 1)),11)=0),"OK","NOK"),"")</f>
        <v/>
      </c>
    </row>
    <row r="430" spans="1:19" s="4" customFormat="1" x14ac:dyDescent="0.25">
      <c r="A430" s="20"/>
      <c r="B430" s="11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2"/>
      <c r="P430" s="12"/>
      <c r="Q430" s="10"/>
      <c r="S430" s="4" t="str">
        <f>IF(A430 &lt;&gt; "", IF((MOD(SUM({9;8;7;6;5;4;3;2;-1}*MID(TEXT(A430,"000000000"),{1;2;3;4;5;6;7;8;9}, 1)),11)=0),"OK","NOK"),"")</f>
        <v/>
      </c>
    </row>
    <row r="431" spans="1:19" s="4" customFormat="1" x14ac:dyDescent="0.25">
      <c r="A431" s="20"/>
      <c r="B431" s="11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2"/>
      <c r="P431" s="12"/>
      <c r="Q431" s="10"/>
      <c r="S431" s="4" t="str">
        <f>IF(A431 &lt;&gt; "", IF((MOD(SUM({9;8;7;6;5;4;3;2;-1}*MID(TEXT(A431,"000000000"),{1;2;3;4;5;6;7;8;9}, 1)),11)=0),"OK","NOK"),"")</f>
        <v/>
      </c>
    </row>
    <row r="432" spans="1:19" s="4" customFormat="1" x14ac:dyDescent="0.25">
      <c r="A432" s="20"/>
      <c r="B432" s="11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2"/>
      <c r="P432" s="12"/>
      <c r="Q432" s="10"/>
      <c r="S432" s="4" t="str">
        <f>IF(A432 &lt;&gt; "", IF((MOD(SUM({9;8;7;6;5;4;3;2;-1}*MID(TEXT(A432,"000000000"),{1;2;3;4;5;6;7;8;9}, 1)),11)=0),"OK","NOK"),"")</f>
        <v/>
      </c>
    </row>
    <row r="433" spans="1:19" s="4" customFormat="1" x14ac:dyDescent="0.25">
      <c r="A433" s="20"/>
      <c r="B433" s="11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2"/>
      <c r="P433" s="12"/>
      <c r="Q433" s="10"/>
      <c r="S433" s="4" t="str">
        <f>IF(A433 &lt;&gt; "", IF((MOD(SUM({9;8;7;6;5;4;3;2;-1}*MID(TEXT(A433,"000000000"),{1;2;3;4;5;6;7;8;9}, 1)),11)=0),"OK","NOK"),"")</f>
        <v/>
      </c>
    </row>
    <row r="434" spans="1:19" s="4" customFormat="1" x14ac:dyDescent="0.25">
      <c r="A434" s="20"/>
      <c r="B434" s="11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2"/>
      <c r="P434" s="12"/>
      <c r="Q434" s="10"/>
      <c r="S434" s="4" t="str">
        <f>IF(A434 &lt;&gt; "", IF((MOD(SUM({9;8;7;6;5;4;3;2;-1}*MID(TEXT(A434,"000000000"),{1;2;3;4;5;6;7;8;9}, 1)),11)=0),"OK","NOK"),"")</f>
        <v/>
      </c>
    </row>
    <row r="435" spans="1:19" s="4" customFormat="1" x14ac:dyDescent="0.25">
      <c r="A435" s="20"/>
      <c r="B435" s="11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2"/>
      <c r="P435" s="12"/>
      <c r="Q435" s="10"/>
      <c r="S435" s="4" t="str">
        <f>IF(A435 &lt;&gt; "", IF((MOD(SUM({9;8;7;6;5;4;3;2;-1}*MID(TEXT(A435,"000000000"),{1;2;3;4;5;6;7;8;9}, 1)),11)=0),"OK","NOK"),"")</f>
        <v/>
      </c>
    </row>
    <row r="436" spans="1:19" s="4" customFormat="1" x14ac:dyDescent="0.25">
      <c r="A436" s="20"/>
      <c r="B436" s="11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2"/>
      <c r="P436" s="12"/>
      <c r="Q436" s="10"/>
      <c r="S436" s="4" t="str">
        <f>IF(A436 &lt;&gt; "", IF((MOD(SUM({9;8;7;6;5;4;3;2;-1}*MID(TEXT(A436,"000000000"),{1;2;3;4;5;6;7;8;9}, 1)),11)=0),"OK","NOK"),"")</f>
        <v/>
      </c>
    </row>
    <row r="437" spans="1:19" s="4" customFormat="1" x14ac:dyDescent="0.25">
      <c r="A437" s="20"/>
      <c r="B437" s="11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2"/>
      <c r="P437" s="12"/>
      <c r="Q437" s="10"/>
      <c r="S437" s="4" t="str">
        <f>IF(A437 &lt;&gt; "", IF((MOD(SUM({9;8;7;6;5;4;3;2;-1}*MID(TEXT(A437,"000000000"),{1;2;3;4;5;6;7;8;9}, 1)),11)=0),"OK","NOK"),"")</f>
        <v/>
      </c>
    </row>
    <row r="438" spans="1:19" s="4" customFormat="1" x14ac:dyDescent="0.25">
      <c r="A438" s="20"/>
      <c r="B438" s="11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2"/>
      <c r="P438" s="12"/>
      <c r="Q438" s="10"/>
      <c r="S438" s="4" t="str">
        <f>IF(A438 &lt;&gt; "", IF((MOD(SUM({9;8;7;6;5;4;3;2;-1}*MID(TEXT(A438,"000000000"),{1;2;3;4;5;6;7;8;9}, 1)),11)=0),"OK","NOK"),"")</f>
        <v/>
      </c>
    </row>
    <row r="439" spans="1:19" s="4" customFormat="1" x14ac:dyDescent="0.25">
      <c r="A439" s="20"/>
      <c r="B439" s="11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2"/>
      <c r="P439" s="12"/>
      <c r="Q439" s="10"/>
      <c r="S439" s="4" t="str">
        <f>IF(A439 &lt;&gt; "", IF((MOD(SUM({9;8;7;6;5;4;3;2;-1}*MID(TEXT(A439,"000000000"),{1;2;3;4;5;6;7;8;9}, 1)),11)=0),"OK","NOK"),"")</f>
        <v/>
      </c>
    </row>
    <row r="440" spans="1:19" s="4" customFormat="1" x14ac:dyDescent="0.25">
      <c r="A440" s="20"/>
      <c r="B440" s="11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2"/>
      <c r="P440" s="12"/>
      <c r="Q440" s="10"/>
      <c r="S440" s="4" t="str">
        <f>IF(A440 &lt;&gt; "", IF((MOD(SUM({9;8;7;6;5;4;3;2;-1}*MID(TEXT(A440,"000000000"),{1;2;3;4;5;6;7;8;9}, 1)),11)=0),"OK","NOK"),"")</f>
        <v/>
      </c>
    </row>
    <row r="441" spans="1:19" s="4" customFormat="1" x14ac:dyDescent="0.25">
      <c r="A441" s="20"/>
      <c r="B441" s="11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2"/>
      <c r="P441" s="12"/>
      <c r="Q441" s="10"/>
      <c r="S441" s="4" t="str">
        <f>IF(A441 &lt;&gt; "", IF((MOD(SUM({9;8;7;6;5;4;3;2;-1}*MID(TEXT(A441,"000000000"),{1;2;3;4;5;6;7;8;9}, 1)),11)=0),"OK","NOK"),"")</f>
        <v/>
      </c>
    </row>
    <row r="442" spans="1:19" s="4" customFormat="1" x14ac:dyDescent="0.25">
      <c r="A442" s="20"/>
      <c r="B442" s="11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2"/>
      <c r="P442" s="12"/>
      <c r="Q442" s="10"/>
      <c r="S442" s="4" t="str">
        <f>IF(A442 &lt;&gt; "", IF((MOD(SUM({9;8;7;6;5;4;3;2;-1}*MID(TEXT(A442,"000000000"),{1;2;3;4;5;6;7;8;9}, 1)),11)=0),"OK","NOK"),"")</f>
        <v/>
      </c>
    </row>
    <row r="443" spans="1:19" s="4" customFormat="1" x14ac:dyDescent="0.25">
      <c r="A443" s="20"/>
      <c r="B443" s="11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2"/>
      <c r="P443" s="12"/>
      <c r="Q443" s="10"/>
      <c r="S443" s="4" t="str">
        <f>IF(A443 &lt;&gt; "", IF((MOD(SUM({9;8;7;6;5;4;3;2;-1}*MID(TEXT(A443,"000000000"),{1;2;3;4;5;6;7;8;9}, 1)),11)=0),"OK","NOK"),"")</f>
        <v/>
      </c>
    </row>
    <row r="444" spans="1:19" s="4" customFormat="1" x14ac:dyDescent="0.25">
      <c r="A444" s="20"/>
      <c r="B444" s="11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2"/>
      <c r="P444" s="12"/>
      <c r="Q444" s="10"/>
      <c r="S444" s="4" t="str">
        <f>IF(A444 &lt;&gt; "", IF((MOD(SUM({9;8;7;6;5;4;3;2;-1}*MID(TEXT(A444,"000000000"),{1;2;3;4;5;6;7;8;9}, 1)),11)=0),"OK","NOK"),"")</f>
        <v/>
      </c>
    </row>
    <row r="445" spans="1:19" s="4" customFormat="1" x14ac:dyDescent="0.25">
      <c r="A445" s="20"/>
      <c r="B445" s="11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2"/>
      <c r="P445" s="12"/>
      <c r="Q445" s="10"/>
      <c r="S445" s="4" t="str">
        <f>IF(A445 &lt;&gt; "", IF((MOD(SUM({9;8;7;6;5;4;3;2;-1}*MID(TEXT(A445,"000000000"),{1;2;3;4;5;6;7;8;9}, 1)),11)=0),"OK","NOK"),"")</f>
        <v/>
      </c>
    </row>
    <row r="446" spans="1:19" s="4" customFormat="1" x14ac:dyDescent="0.25">
      <c r="A446" s="20"/>
      <c r="B446" s="11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2"/>
      <c r="P446" s="12"/>
      <c r="Q446" s="10"/>
      <c r="S446" s="4" t="str">
        <f>IF(A446 &lt;&gt; "", IF((MOD(SUM({9;8;7;6;5;4;3;2;-1}*MID(TEXT(A446,"000000000"),{1;2;3;4;5;6;7;8;9}, 1)),11)=0),"OK","NOK"),"")</f>
        <v/>
      </c>
    </row>
    <row r="447" spans="1:19" s="4" customFormat="1" x14ac:dyDescent="0.25">
      <c r="A447" s="20"/>
      <c r="B447" s="11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2"/>
      <c r="P447" s="12"/>
      <c r="Q447" s="10"/>
      <c r="S447" s="4" t="str">
        <f>IF(A447 &lt;&gt; "", IF((MOD(SUM({9;8;7;6;5;4;3;2;-1}*MID(TEXT(A447,"000000000"),{1;2;3;4;5;6;7;8;9}, 1)),11)=0),"OK","NOK"),"")</f>
        <v/>
      </c>
    </row>
    <row r="448" spans="1:19" s="4" customFormat="1" x14ac:dyDescent="0.25">
      <c r="A448" s="20"/>
      <c r="B448" s="11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2"/>
      <c r="P448" s="12"/>
      <c r="Q448" s="10"/>
      <c r="S448" s="4" t="str">
        <f>IF(A448 &lt;&gt; "", IF((MOD(SUM({9;8;7;6;5;4;3;2;-1}*MID(TEXT(A448,"000000000"),{1;2;3;4;5;6;7;8;9}, 1)),11)=0),"OK","NOK"),"")</f>
        <v/>
      </c>
    </row>
    <row r="449" spans="1:19" s="4" customFormat="1" x14ac:dyDescent="0.25">
      <c r="A449" s="20"/>
      <c r="B449" s="11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2"/>
      <c r="P449" s="12"/>
      <c r="Q449" s="10"/>
      <c r="S449" s="4" t="str">
        <f>IF(A449 &lt;&gt; "", IF((MOD(SUM({9;8;7;6;5;4;3;2;-1}*MID(TEXT(A449,"000000000"),{1;2;3;4;5;6;7;8;9}, 1)),11)=0),"OK","NOK"),"")</f>
        <v/>
      </c>
    </row>
    <row r="450" spans="1:19" s="4" customFormat="1" x14ac:dyDescent="0.25">
      <c r="A450" s="20"/>
      <c r="B450" s="11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2"/>
      <c r="P450" s="12"/>
      <c r="Q450" s="10"/>
      <c r="S450" s="4" t="str">
        <f>IF(A450 &lt;&gt; "", IF((MOD(SUM({9;8;7;6;5;4;3;2;-1}*MID(TEXT(A450,"000000000"),{1;2;3;4;5;6;7;8;9}, 1)),11)=0),"OK","NOK"),"")</f>
        <v/>
      </c>
    </row>
    <row r="451" spans="1:19" s="4" customFormat="1" x14ac:dyDescent="0.25">
      <c r="A451" s="20"/>
      <c r="B451" s="11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2"/>
      <c r="P451" s="12"/>
      <c r="Q451" s="10"/>
      <c r="S451" s="4" t="str">
        <f>IF(A451 &lt;&gt; "", IF((MOD(SUM({9;8;7;6;5;4;3;2;-1}*MID(TEXT(A451,"000000000"),{1;2;3;4;5;6;7;8;9}, 1)),11)=0),"OK","NOK"),"")</f>
        <v/>
      </c>
    </row>
    <row r="452" spans="1:19" s="4" customFormat="1" x14ac:dyDescent="0.25">
      <c r="A452" s="20"/>
      <c r="B452" s="11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2"/>
      <c r="P452" s="12"/>
      <c r="Q452" s="10"/>
      <c r="S452" s="4" t="str">
        <f>IF(A452 &lt;&gt; "", IF((MOD(SUM({9;8;7;6;5;4;3;2;-1}*MID(TEXT(A452,"000000000"),{1;2;3;4;5;6;7;8;9}, 1)),11)=0),"OK","NOK"),"")</f>
        <v/>
      </c>
    </row>
    <row r="453" spans="1:19" s="4" customFormat="1" x14ac:dyDescent="0.25">
      <c r="A453" s="20"/>
      <c r="B453" s="11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2"/>
      <c r="P453" s="12"/>
      <c r="Q453" s="10"/>
      <c r="S453" s="4" t="str">
        <f>IF(A453 &lt;&gt; "", IF((MOD(SUM({9;8;7;6;5;4;3;2;-1}*MID(TEXT(A453,"000000000"),{1;2;3;4;5;6;7;8;9}, 1)),11)=0),"OK","NOK"),"")</f>
        <v/>
      </c>
    </row>
    <row r="454" spans="1:19" s="4" customFormat="1" x14ac:dyDescent="0.25">
      <c r="A454" s="20"/>
      <c r="B454" s="11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2"/>
      <c r="P454" s="12"/>
      <c r="Q454" s="10"/>
      <c r="S454" s="4" t="str">
        <f>IF(A454 &lt;&gt; "", IF((MOD(SUM({9;8;7;6;5;4;3;2;-1}*MID(TEXT(A454,"000000000"),{1;2;3;4;5;6;7;8;9}, 1)),11)=0),"OK","NOK"),"")</f>
        <v/>
      </c>
    </row>
    <row r="455" spans="1:19" s="4" customFormat="1" x14ac:dyDescent="0.25">
      <c r="A455" s="20"/>
      <c r="B455" s="11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2"/>
      <c r="P455" s="12"/>
      <c r="Q455" s="10"/>
      <c r="S455" s="4" t="str">
        <f>IF(A455 &lt;&gt; "", IF((MOD(SUM({9;8;7;6;5;4;3;2;-1}*MID(TEXT(A455,"000000000"),{1;2;3;4;5;6;7;8;9}, 1)),11)=0),"OK","NOK"),"")</f>
        <v/>
      </c>
    </row>
    <row r="456" spans="1:19" s="4" customFormat="1" x14ac:dyDescent="0.25">
      <c r="A456" s="20"/>
      <c r="B456" s="11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2"/>
      <c r="P456" s="12"/>
      <c r="Q456" s="10"/>
      <c r="S456" s="4" t="str">
        <f>IF(A456 &lt;&gt; "", IF((MOD(SUM({9;8;7;6;5;4;3;2;-1}*MID(TEXT(A456,"000000000"),{1;2;3;4;5;6;7;8;9}, 1)),11)=0),"OK","NOK"),"")</f>
        <v/>
      </c>
    </row>
    <row r="457" spans="1:19" s="4" customFormat="1" x14ac:dyDescent="0.25">
      <c r="A457" s="20"/>
      <c r="B457" s="11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2"/>
      <c r="P457" s="12"/>
      <c r="Q457" s="10"/>
      <c r="S457" s="4" t="str">
        <f>IF(A457 &lt;&gt; "", IF((MOD(SUM({9;8;7;6;5;4;3;2;-1}*MID(TEXT(A457,"000000000"),{1;2;3;4;5;6;7;8;9}, 1)),11)=0),"OK","NOK"),"")</f>
        <v/>
      </c>
    </row>
    <row r="458" spans="1:19" s="4" customFormat="1" x14ac:dyDescent="0.25">
      <c r="A458" s="20"/>
      <c r="B458" s="11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2"/>
      <c r="P458" s="12"/>
      <c r="Q458" s="10"/>
      <c r="S458" s="4" t="str">
        <f>IF(A458 &lt;&gt; "", IF((MOD(SUM({9;8;7;6;5;4;3;2;-1}*MID(TEXT(A458,"000000000"),{1;2;3;4;5;6;7;8;9}, 1)),11)=0),"OK","NOK"),"")</f>
        <v/>
      </c>
    </row>
    <row r="459" spans="1:19" s="4" customFormat="1" x14ac:dyDescent="0.25">
      <c r="A459" s="20"/>
      <c r="B459" s="11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2"/>
      <c r="P459" s="12"/>
      <c r="Q459" s="10"/>
      <c r="S459" s="4" t="str">
        <f>IF(A459 &lt;&gt; "", IF((MOD(SUM({9;8;7;6;5;4;3;2;-1}*MID(TEXT(A459,"000000000"),{1;2;3;4;5;6;7;8;9}, 1)),11)=0),"OK","NOK"),"")</f>
        <v/>
      </c>
    </row>
    <row r="460" spans="1:19" s="4" customFormat="1" x14ac:dyDescent="0.25">
      <c r="A460" s="20"/>
      <c r="B460" s="11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2"/>
      <c r="P460" s="12"/>
      <c r="Q460" s="10"/>
      <c r="S460" s="4" t="str">
        <f>IF(A460 &lt;&gt; "", IF((MOD(SUM({9;8;7;6;5;4;3;2;-1}*MID(TEXT(A460,"000000000"),{1;2;3;4;5;6;7;8;9}, 1)),11)=0),"OK","NOK"),"")</f>
        <v/>
      </c>
    </row>
    <row r="461" spans="1:19" s="4" customFormat="1" x14ac:dyDescent="0.25">
      <c r="A461" s="20"/>
      <c r="B461" s="11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2"/>
      <c r="P461" s="12"/>
      <c r="Q461" s="10"/>
      <c r="S461" s="4" t="str">
        <f>IF(A461 &lt;&gt; "", IF((MOD(SUM({9;8;7;6;5;4;3;2;-1}*MID(TEXT(A461,"000000000"),{1;2;3;4;5;6;7;8;9}, 1)),11)=0),"OK","NOK"),"")</f>
        <v/>
      </c>
    </row>
    <row r="462" spans="1:19" s="4" customFormat="1" x14ac:dyDescent="0.25">
      <c r="A462" s="20"/>
      <c r="B462" s="11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2"/>
      <c r="P462" s="12"/>
      <c r="Q462" s="10"/>
      <c r="S462" s="4" t="str">
        <f>IF(A462 &lt;&gt; "", IF((MOD(SUM({9;8;7;6;5;4;3;2;-1}*MID(TEXT(A462,"000000000"),{1;2;3;4;5;6;7;8;9}, 1)),11)=0),"OK","NOK"),"")</f>
        <v/>
      </c>
    </row>
    <row r="463" spans="1:19" s="4" customFormat="1" x14ac:dyDescent="0.25">
      <c r="A463" s="20"/>
      <c r="B463" s="11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2"/>
      <c r="P463" s="12"/>
      <c r="Q463" s="10"/>
      <c r="S463" s="4" t="str">
        <f>IF(A463 &lt;&gt; "", IF((MOD(SUM({9;8;7;6;5;4;3;2;-1}*MID(TEXT(A463,"000000000"),{1;2;3;4;5;6;7;8;9}, 1)),11)=0),"OK","NOK"),"")</f>
        <v/>
      </c>
    </row>
    <row r="464" spans="1:19" s="4" customFormat="1" x14ac:dyDescent="0.25">
      <c r="A464" s="20"/>
      <c r="B464" s="11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2"/>
      <c r="P464" s="12"/>
      <c r="Q464" s="10"/>
      <c r="S464" s="4" t="str">
        <f>IF(A464 &lt;&gt; "", IF((MOD(SUM({9;8;7;6;5;4;3;2;-1}*MID(TEXT(A464,"000000000"),{1;2;3;4;5;6;7;8;9}, 1)),11)=0),"OK","NOK"),"")</f>
        <v/>
      </c>
    </row>
    <row r="465" spans="1:19" s="4" customFormat="1" x14ac:dyDescent="0.25">
      <c r="A465" s="20"/>
      <c r="B465" s="11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2"/>
      <c r="P465" s="12"/>
      <c r="Q465" s="10"/>
      <c r="S465" s="4" t="str">
        <f>IF(A465 &lt;&gt; "", IF((MOD(SUM({9;8;7;6;5;4;3;2;-1}*MID(TEXT(A465,"000000000"),{1;2;3;4;5;6;7;8;9}, 1)),11)=0),"OK","NOK"),"")</f>
        <v/>
      </c>
    </row>
    <row r="466" spans="1:19" s="4" customFormat="1" x14ac:dyDescent="0.25">
      <c r="A466" s="20"/>
      <c r="B466" s="11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2"/>
      <c r="P466" s="12"/>
      <c r="Q466" s="10"/>
      <c r="S466" s="4" t="str">
        <f>IF(A466 &lt;&gt; "", IF((MOD(SUM({9;8;7;6;5;4;3;2;-1}*MID(TEXT(A466,"000000000"),{1;2;3;4;5;6;7;8;9}, 1)),11)=0),"OK","NOK"),"")</f>
        <v/>
      </c>
    </row>
    <row r="467" spans="1:19" s="4" customFormat="1" x14ac:dyDescent="0.25">
      <c r="A467" s="20"/>
      <c r="B467" s="11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2"/>
      <c r="P467" s="12"/>
      <c r="Q467" s="10"/>
      <c r="S467" s="4" t="str">
        <f>IF(A467 &lt;&gt; "", IF((MOD(SUM({9;8;7;6;5;4;3;2;-1}*MID(TEXT(A467,"000000000"),{1;2;3;4;5;6;7;8;9}, 1)),11)=0),"OK","NOK"),"")</f>
        <v/>
      </c>
    </row>
    <row r="468" spans="1:19" s="4" customFormat="1" x14ac:dyDescent="0.25">
      <c r="A468" s="20"/>
      <c r="B468" s="11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2"/>
      <c r="P468" s="12"/>
      <c r="Q468" s="10"/>
      <c r="S468" s="4" t="str">
        <f>IF(A468 &lt;&gt; "", IF((MOD(SUM({9;8;7;6;5;4;3;2;-1}*MID(TEXT(A468,"000000000"),{1;2;3;4;5;6;7;8;9}, 1)),11)=0),"OK","NOK"),"")</f>
        <v/>
      </c>
    </row>
    <row r="469" spans="1:19" s="4" customFormat="1" x14ac:dyDescent="0.25">
      <c r="A469" s="20"/>
      <c r="B469" s="11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2"/>
      <c r="P469" s="12"/>
      <c r="Q469" s="10"/>
      <c r="S469" s="4" t="str">
        <f>IF(A469 &lt;&gt; "", IF((MOD(SUM({9;8;7;6;5;4;3;2;-1}*MID(TEXT(A469,"000000000"),{1;2;3;4;5;6;7;8;9}, 1)),11)=0),"OK","NOK"),"")</f>
        <v/>
      </c>
    </row>
    <row r="470" spans="1:19" s="4" customFormat="1" x14ac:dyDescent="0.25">
      <c r="A470" s="20"/>
      <c r="B470" s="11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2"/>
      <c r="P470" s="12"/>
      <c r="Q470" s="10"/>
      <c r="S470" s="4" t="str">
        <f>IF(A470 &lt;&gt; "", IF((MOD(SUM({9;8;7;6;5;4;3;2;-1}*MID(TEXT(A470,"000000000"),{1;2;3;4;5;6;7;8;9}, 1)),11)=0),"OK","NOK"),"")</f>
        <v/>
      </c>
    </row>
    <row r="471" spans="1:19" s="4" customFormat="1" x14ac:dyDescent="0.25">
      <c r="A471" s="20"/>
      <c r="B471" s="11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2"/>
      <c r="P471" s="12"/>
      <c r="Q471" s="10"/>
      <c r="S471" s="4" t="str">
        <f>IF(A471 &lt;&gt; "", IF((MOD(SUM({9;8;7;6;5;4;3;2;-1}*MID(TEXT(A471,"000000000"),{1;2;3;4;5;6;7;8;9}, 1)),11)=0),"OK","NOK"),"")</f>
        <v/>
      </c>
    </row>
    <row r="472" spans="1:19" s="4" customFormat="1" x14ac:dyDescent="0.25">
      <c r="A472" s="20"/>
      <c r="B472" s="11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2"/>
      <c r="P472" s="12"/>
      <c r="Q472" s="10"/>
      <c r="S472" s="4" t="str">
        <f>IF(A472 &lt;&gt; "", IF((MOD(SUM({9;8;7;6;5;4;3;2;-1}*MID(TEXT(A472,"000000000"),{1;2;3;4;5;6;7;8;9}, 1)),11)=0),"OK","NOK"),"")</f>
        <v/>
      </c>
    </row>
    <row r="473" spans="1:19" s="4" customFormat="1" x14ac:dyDescent="0.25">
      <c r="A473" s="20"/>
      <c r="B473" s="11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2"/>
      <c r="P473" s="12"/>
      <c r="Q473" s="10"/>
      <c r="S473" s="4" t="str">
        <f>IF(A473 &lt;&gt; "", IF((MOD(SUM({9;8;7;6;5;4;3;2;-1}*MID(TEXT(A473,"000000000"),{1;2;3;4;5;6;7;8;9}, 1)),11)=0),"OK","NOK"),"")</f>
        <v/>
      </c>
    </row>
    <row r="474" spans="1:19" s="4" customFormat="1" x14ac:dyDescent="0.25">
      <c r="A474" s="20"/>
      <c r="B474" s="11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2"/>
      <c r="P474" s="12"/>
      <c r="Q474" s="10"/>
      <c r="S474" s="4" t="str">
        <f>IF(A474 &lt;&gt; "", IF((MOD(SUM({9;8;7;6;5;4;3;2;-1}*MID(TEXT(A474,"000000000"),{1;2;3;4;5;6;7;8;9}, 1)),11)=0),"OK","NOK"),"")</f>
        <v/>
      </c>
    </row>
    <row r="475" spans="1:19" s="4" customFormat="1" x14ac:dyDescent="0.25">
      <c r="A475" s="20"/>
      <c r="B475" s="11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2"/>
      <c r="P475" s="12"/>
      <c r="Q475" s="10"/>
      <c r="S475" s="4" t="str">
        <f>IF(A475 &lt;&gt; "", IF((MOD(SUM({9;8;7;6;5;4;3;2;-1}*MID(TEXT(A475,"000000000"),{1;2;3;4;5;6;7;8;9}, 1)),11)=0),"OK","NOK"),"")</f>
        <v/>
      </c>
    </row>
    <row r="476" spans="1:19" s="4" customFormat="1" x14ac:dyDescent="0.25">
      <c r="A476" s="20"/>
      <c r="B476" s="11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2"/>
      <c r="P476" s="12"/>
      <c r="Q476" s="10"/>
      <c r="S476" s="4" t="str">
        <f>IF(A476 &lt;&gt; "", IF((MOD(SUM({9;8;7;6;5;4;3;2;-1}*MID(TEXT(A476,"000000000"),{1;2;3;4;5;6;7;8;9}, 1)),11)=0),"OK","NOK"),"")</f>
        <v/>
      </c>
    </row>
    <row r="477" spans="1:19" s="4" customFormat="1" x14ac:dyDescent="0.25">
      <c r="A477" s="20"/>
      <c r="B477" s="11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2"/>
      <c r="P477" s="12"/>
      <c r="Q477" s="10"/>
      <c r="S477" s="4" t="str">
        <f>IF(A477 &lt;&gt; "", IF((MOD(SUM({9;8;7;6;5;4;3;2;-1}*MID(TEXT(A477,"000000000"),{1;2;3;4;5;6;7;8;9}, 1)),11)=0),"OK","NOK"),"")</f>
        <v/>
      </c>
    </row>
    <row r="478" spans="1:19" s="4" customFormat="1" x14ac:dyDescent="0.25">
      <c r="A478" s="20"/>
      <c r="B478" s="11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2"/>
      <c r="P478" s="12"/>
      <c r="Q478" s="10"/>
      <c r="S478" s="4" t="str">
        <f>IF(A478 &lt;&gt; "", IF((MOD(SUM({9;8;7;6;5;4;3;2;-1}*MID(TEXT(A478,"000000000"),{1;2;3;4;5;6;7;8;9}, 1)),11)=0),"OK","NOK"),"")</f>
        <v/>
      </c>
    </row>
    <row r="479" spans="1:19" s="4" customFormat="1" x14ac:dyDescent="0.25">
      <c r="A479" s="20"/>
      <c r="B479" s="11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2"/>
      <c r="P479" s="12"/>
      <c r="Q479" s="10"/>
      <c r="S479" s="4" t="str">
        <f>IF(A479 &lt;&gt; "", IF((MOD(SUM({9;8;7;6;5;4;3;2;-1}*MID(TEXT(A479,"000000000"),{1;2;3;4;5;6;7;8;9}, 1)),11)=0),"OK","NOK"),"")</f>
        <v/>
      </c>
    </row>
    <row r="480" spans="1:19" s="4" customFormat="1" x14ac:dyDescent="0.25">
      <c r="A480" s="20"/>
      <c r="B480" s="11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2"/>
      <c r="P480" s="12"/>
      <c r="Q480" s="10"/>
      <c r="S480" s="4" t="str">
        <f>IF(A480 &lt;&gt; "", IF((MOD(SUM({9;8;7;6;5;4;3;2;-1}*MID(TEXT(A480,"000000000"),{1;2;3;4;5;6;7;8;9}, 1)),11)=0),"OK","NOK"),"")</f>
        <v/>
      </c>
    </row>
    <row r="481" spans="1:19" s="4" customFormat="1" x14ac:dyDescent="0.25">
      <c r="A481" s="20"/>
      <c r="B481" s="11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2"/>
      <c r="P481" s="12"/>
      <c r="Q481" s="10"/>
      <c r="S481" s="4" t="str">
        <f>IF(A481 &lt;&gt; "", IF((MOD(SUM({9;8;7;6;5;4;3;2;-1}*MID(TEXT(A481,"000000000"),{1;2;3;4;5;6;7;8;9}, 1)),11)=0),"OK","NOK"),"")</f>
        <v/>
      </c>
    </row>
    <row r="482" spans="1:19" s="4" customFormat="1" x14ac:dyDescent="0.25">
      <c r="A482" s="20"/>
      <c r="B482" s="11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2"/>
      <c r="P482" s="12"/>
      <c r="Q482" s="10"/>
      <c r="S482" s="4" t="str">
        <f>IF(A482 &lt;&gt; "", IF((MOD(SUM({9;8;7;6;5;4;3;2;-1}*MID(TEXT(A482,"000000000"),{1;2;3;4;5;6;7;8;9}, 1)),11)=0),"OK","NOK"),"")</f>
        <v/>
      </c>
    </row>
    <row r="483" spans="1:19" s="4" customFormat="1" x14ac:dyDescent="0.25">
      <c r="A483" s="20"/>
      <c r="B483" s="11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2"/>
      <c r="P483" s="12"/>
      <c r="Q483" s="10"/>
      <c r="S483" s="4" t="str">
        <f>IF(A483 &lt;&gt; "", IF((MOD(SUM({9;8;7;6;5;4;3;2;-1}*MID(TEXT(A483,"000000000"),{1;2;3;4;5;6;7;8;9}, 1)),11)=0),"OK","NOK"),"")</f>
        <v/>
      </c>
    </row>
    <row r="484" spans="1:19" s="4" customFormat="1" x14ac:dyDescent="0.25">
      <c r="A484" s="20"/>
      <c r="B484" s="11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2"/>
      <c r="P484" s="12"/>
      <c r="Q484" s="10"/>
      <c r="S484" s="4" t="str">
        <f>IF(A484 &lt;&gt; "", IF((MOD(SUM({9;8;7;6;5;4;3;2;-1}*MID(TEXT(A484,"000000000"),{1;2;3;4;5;6;7;8;9}, 1)),11)=0),"OK","NOK"),"")</f>
        <v/>
      </c>
    </row>
    <row r="485" spans="1:19" s="4" customFormat="1" x14ac:dyDescent="0.25">
      <c r="A485" s="20"/>
      <c r="B485" s="11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2"/>
      <c r="P485" s="12"/>
      <c r="Q485" s="10"/>
      <c r="S485" s="4" t="str">
        <f>IF(A485 &lt;&gt; "", IF((MOD(SUM({9;8;7;6;5;4;3;2;-1}*MID(TEXT(A485,"000000000"),{1;2;3;4;5;6;7;8;9}, 1)),11)=0),"OK","NOK"),"")</f>
        <v/>
      </c>
    </row>
    <row r="486" spans="1:19" s="4" customFormat="1" x14ac:dyDescent="0.25">
      <c r="A486" s="20"/>
      <c r="B486" s="11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2"/>
      <c r="P486" s="12"/>
      <c r="Q486" s="10"/>
      <c r="S486" s="4" t="str">
        <f>IF(A486 &lt;&gt; "", IF((MOD(SUM({9;8;7;6;5;4;3;2;-1}*MID(TEXT(A486,"000000000"),{1;2;3;4;5;6;7;8;9}, 1)),11)=0),"OK","NOK"),"")</f>
        <v/>
      </c>
    </row>
    <row r="487" spans="1:19" s="4" customFormat="1" x14ac:dyDescent="0.25">
      <c r="A487" s="20"/>
      <c r="B487" s="11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2"/>
      <c r="P487" s="12"/>
      <c r="Q487" s="10"/>
      <c r="S487" s="4" t="str">
        <f>IF(A487 &lt;&gt; "", IF((MOD(SUM({9;8;7;6;5;4;3;2;-1}*MID(TEXT(A487,"000000000"),{1;2;3;4;5;6;7;8;9}, 1)),11)=0),"OK","NOK"),"")</f>
        <v/>
      </c>
    </row>
    <row r="488" spans="1:19" s="4" customFormat="1" x14ac:dyDescent="0.25">
      <c r="A488" s="20"/>
      <c r="B488" s="11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2"/>
      <c r="P488" s="12"/>
      <c r="Q488" s="10"/>
      <c r="S488" s="4" t="str">
        <f>IF(A488 &lt;&gt; "", IF((MOD(SUM({9;8;7;6;5;4;3;2;-1}*MID(TEXT(A488,"000000000"),{1;2;3;4;5;6;7;8;9}, 1)),11)=0),"OK","NOK"),"")</f>
        <v/>
      </c>
    </row>
    <row r="489" spans="1:19" s="4" customFormat="1" x14ac:dyDescent="0.25">
      <c r="A489" s="20"/>
      <c r="B489" s="11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2"/>
      <c r="P489" s="12"/>
      <c r="Q489" s="10"/>
      <c r="S489" s="4" t="str">
        <f>IF(A489 &lt;&gt; "", IF((MOD(SUM({9;8;7;6;5;4;3;2;-1}*MID(TEXT(A489,"000000000"),{1;2;3;4;5;6;7;8;9}, 1)),11)=0),"OK","NOK"),"")</f>
        <v/>
      </c>
    </row>
    <row r="490" spans="1:19" s="4" customFormat="1" x14ac:dyDescent="0.25">
      <c r="A490" s="20"/>
      <c r="B490" s="11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2"/>
      <c r="P490" s="12"/>
      <c r="Q490" s="10"/>
      <c r="S490" s="4" t="str">
        <f>IF(A490 &lt;&gt; "", IF((MOD(SUM({9;8;7;6;5;4;3;2;-1}*MID(TEXT(A490,"000000000"),{1;2;3;4;5;6;7;8;9}, 1)),11)=0),"OK","NOK"),"")</f>
        <v/>
      </c>
    </row>
    <row r="491" spans="1:19" s="4" customFormat="1" x14ac:dyDescent="0.25">
      <c r="A491" s="20"/>
      <c r="B491" s="11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2"/>
      <c r="P491" s="12"/>
      <c r="Q491" s="10"/>
      <c r="S491" s="4" t="str">
        <f>IF(A491 &lt;&gt; "", IF((MOD(SUM({9;8;7;6;5;4;3;2;-1}*MID(TEXT(A491,"000000000"),{1;2;3;4;5;6;7;8;9}, 1)),11)=0),"OK","NOK"),"")</f>
        <v/>
      </c>
    </row>
    <row r="492" spans="1:19" s="4" customFormat="1" x14ac:dyDescent="0.25">
      <c r="A492" s="20"/>
      <c r="B492" s="11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2"/>
      <c r="P492" s="12"/>
      <c r="Q492" s="10"/>
      <c r="S492" s="4" t="str">
        <f>IF(A492 &lt;&gt; "", IF((MOD(SUM({9;8;7;6;5;4;3;2;-1}*MID(TEXT(A492,"000000000"),{1;2;3;4;5;6;7;8;9}, 1)),11)=0),"OK","NOK"),"")</f>
        <v/>
      </c>
    </row>
    <row r="493" spans="1:19" s="4" customFormat="1" x14ac:dyDescent="0.25">
      <c r="A493" s="20"/>
      <c r="B493" s="11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2"/>
      <c r="P493" s="12"/>
      <c r="Q493" s="10"/>
      <c r="S493" s="4" t="str">
        <f>IF(A493 &lt;&gt; "", IF((MOD(SUM({9;8;7;6;5;4;3;2;-1}*MID(TEXT(A493,"000000000"),{1;2;3;4;5;6;7;8;9}, 1)),11)=0),"OK","NOK"),"")</f>
        <v/>
      </c>
    </row>
    <row r="494" spans="1:19" s="4" customFormat="1" x14ac:dyDescent="0.25">
      <c r="A494" s="20"/>
      <c r="B494" s="11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2"/>
      <c r="P494" s="12"/>
      <c r="Q494" s="10"/>
      <c r="S494" s="4" t="str">
        <f>IF(A494 &lt;&gt; "", IF((MOD(SUM({9;8;7;6;5;4;3;2;-1}*MID(TEXT(A494,"000000000"),{1;2;3;4;5;6;7;8;9}, 1)),11)=0),"OK","NOK"),"")</f>
        <v/>
      </c>
    </row>
    <row r="495" spans="1:19" s="4" customFormat="1" x14ac:dyDescent="0.25">
      <c r="A495" s="20"/>
      <c r="B495" s="11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2"/>
      <c r="P495" s="12"/>
      <c r="Q495" s="10"/>
      <c r="S495" s="4" t="str">
        <f>IF(A495 &lt;&gt; "", IF((MOD(SUM({9;8;7;6;5;4;3;2;-1}*MID(TEXT(A495,"000000000"),{1;2;3;4;5;6;7;8;9}, 1)),11)=0),"OK","NOK"),"")</f>
        <v/>
      </c>
    </row>
    <row r="496" spans="1:19" s="4" customFormat="1" x14ac:dyDescent="0.25">
      <c r="A496" s="20"/>
      <c r="B496" s="11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2"/>
      <c r="P496" s="12"/>
      <c r="Q496" s="10"/>
      <c r="S496" s="4" t="str">
        <f>IF(A496 &lt;&gt; "", IF((MOD(SUM({9;8;7;6;5;4;3;2;-1}*MID(TEXT(A496,"000000000"),{1;2;3;4;5;6;7;8;9}, 1)),11)=0),"OK","NOK"),"")</f>
        <v/>
      </c>
    </row>
    <row r="497" spans="1:19" s="4" customFormat="1" x14ac:dyDescent="0.25">
      <c r="A497" s="20"/>
      <c r="B497" s="11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2"/>
      <c r="P497" s="12"/>
      <c r="Q497" s="10"/>
      <c r="S497" s="4" t="str">
        <f>IF(A497 &lt;&gt; "", IF((MOD(SUM({9;8;7;6;5;4;3;2;-1}*MID(TEXT(A497,"000000000"),{1;2;3;4;5;6;7;8;9}, 1)),11)=0),"OK","NOK"),"")</f>
        <v/>
      </c>
    </row>
    <row r="498" spans="1:19" s="4" customFormat="1" x14ac:dyDescent="0.25">
      <c r="A498" s="20"/>
      <c r="B498" s="11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2"/>
      <c r="P498" s="12"/>
      <c r="Q498" s="10"/>
      <c r="S498" s="4" t="str">
        <f>IF(A498 &lt;&gt; "", IF((MOD(SUM({9;8;7;6;5;4;3;2;-1}*MID(TEXT(A498,"000000000"),{1;2;3;4;5;6;7;8;9}, 1)),11)=0),"OK","NOK"),"")</f>
        <v/>
      </c>
    </row>
    <row r="499" spans="1:19" s="4" customFormat="1" x14ac:dyDescent="0.25">
      <c r="A499" s="20"/>
      <c r="B499" s="11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2"/>
      <c r="P499" s="12"/>
      <c r="Q499" s="10"/>
      <c r="S499" s="4" t="str">
        <f>IF(A499 &lt;&gt; "", IF((MOD(SUM({9;8;7;6;5;4;3;2;-1}*MID(TEXT(A499,"000000000"),{1;2;3;4;5;6;7;8;9}, 1)),11)=0),"OK","NOK"),"")</f>
        <v/>
      </c>
    </row>
    <row r="500" spans="1:19" s="4" customFormat="1" x14ac:dyDescent="0.25">
      <c r="A500" s="20"/>
      <c r="B500" s="11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2"/>
      <c r="P500" s="12"/>
      <c r="Q500" s="10"/>
      <c r="S500" s="4" t="str">
        <f>IF(A500 &lt;&gt; "", IF((MOD(SUM({9;8;7;6;5;4;3;2;-1}*MID(TEXT(A500,"000000000"),{1;2;3;4;5;6;7;8;9}, 1)),11)=0),"OK","NOK"),"")</f>
        <v/>
      </c>
    </row>
    <row r="501" spans="1:19" s="4" customFormat="1" x14ac:dyDescent="0.25">
      <c r="A501" s="20"/>
      <c r="B501" s="11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2"/>
      <c r="P501" s="12"/>
      <c r="Q501" s="10"/>
      <c r="S501" s="4" t="str">
        <f>IF(A501 &lt;&gt; "", IF((MOD(SUM({9;8;7;6;5;4;3;2;-1}*MID(TEXT(A501,"000000000"),{1;2;3;4;5;6;7;8;9}, 1)),11)=0),"OK","NOK"),"")</f>
        <v/>
      </c>
    </row>
    <row r="502" spans="1:19" s="4" customFormat="1" x14ac:dyDescent="0.25">
      <c r="A502" s="20"/>
      <c r="B502" s="11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2"/>
      <c r="P502" s="12"/>
      <c r="Q502" s="10"/>
      <c r="S502" s="4" t="str">
        <f>IF(A502 &lt;&gt; "", IF((MOD(SUM({9;8;7;6;5;4;3;2;-1}*MID(TEXT(A502,"000000000"),{1;2;3;4;5;6;7;8;9}, 1)),11)=0),"OK","NOK"),"")</f>
        <v/>
      </c>
    </row>
    <row r="503" spans="1:19" s="4" customFormat="1" x14ac:dyDescent="0.25">
      <c r="A503" s="20"/>
      <c r="B503" s="11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2"/>
      <c r="P503" s="12"/>
      <c r="Q503" s="10"/>
      <c r="S503" s="4" t="str">
        <f>IF(A503 &lt;&gt; "", IF((MOD(SUM({9;8;7;6;5;4;3;2;-1}*MID(TEXT(A503,"000000000"),{1;2;3;4;5;6;7;8;9}, 1)),11)=0),"OK","NOK"),"")</f>
        <v/>
      </c>
    </row>
    <row r="504" spans="1:19" s="4" customFormat="1" x14ac:dyDescent="0.25">
      <c r="A504" s="20"/>
      <c r="B504" s="11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2"/>
      <c r="P504" s="12"/>
      <c r="Q504" s="10"/>
      <c r="S504" s="4" t="str">
        <f>IF(A504 &lt;&gt; "", IF((MOD(SUM({9;8;7;6;5;4;3;2;-1}*MID(TEXT(A504,"000000000"),{1;2;3;4;5;6;7;8;9}, 1)),11)=0),"OK","NOK"),"")</f>
        <v/>
      </c>
    </row>
    <row r="505" spans="1:19" s="4" customFormat="1" x14ac:dyDescent="0.25">
      <c r="A505" s="20"/>
      <c r="B505" s="11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2"/>
      <c r="P505" s="12"/>
      <c r="Q505" s="10"/>
      <c r="S505" s="4" t="str">
        <f>IF(A505 &lt;&gt; "", IF((MOD(SUM({9;8;7;6;5;4;3;2;-1}*MID(TEXT(A505,"000000000"),{1;2;3;4;5;6;7;8;9}, 1)),11)=0),"OK","NOK"),"")</f>
        <v/>
      </c>
    </row>
    <row r="506" spans="1:19" s="4" customFormat="1" x14ac:dyDescent="0.25">
      <c r="A506" s="20"/>
      <c r="B506" s="11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2"/>
      <c r="P506" s="12"/>
      <c r="Q506" s="10"/>
      <c r="S506" s="4" t="str">
        <f>IF(A506 &lt;&gt; "", IF((MOD(SUM({9;8;7;6;5;4;3;2;-1}*MID(TEXT(A506,"000000000"),{1;2;3;4;5;6;7;8;9}, 1)),11)=0),"OK","NOK"),"")</f>
        <v/>
      </c>
    </row>
    <row r="507" spans="1:19" s="4" customFormat="1" x14ac:dyDescent="0.25">
      <c r="A507" s="20"/>
      <c r="B507" s="11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2"/>
      <c r="P507" s="12"/>
      <c r="Q507" s="10"/>
      <c r="S507" s="4" t="str">
        <f>IF(A507 &lt;&gt; "", IF((MOD(SUM({9;8;7;6;5;4;3;2;-1}*MID(TEXT(A507,"000000000"),{1;2;3;4;5;6;7;8;9}, 1)),11)=0),"OK","NOK"),"")</f>
        <v/>
      </c>
    </row>
    <row r="508" spans="1:19" s="4" customFormat="1" x14ac:dyDescent="0.25">
      <c r="A508" s="20"/>
      <c r="B508" s="11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2"/>
      <c r="P508" s="12"/>
      <c r="Q508" s="10"/>
      <c r="S508" s="4" t="str">
        <f>IF(A508 &lt;&gt; "", IF((MOD(SUM({9;8;7;6;5;4;3;2;-1}*MID(TEXT(A508,"000000000"),{1;2;3;4;5;6;7;8;9}, 1)),11)=0),"OK","NOK"),"")</f>
        <v/>
      </c>
    </row>
    <row r="509" spans="1:19" s="4" customFormat="1" x14ac:dyDescent="0.25">
      <c r="A509" s="20"/>
      <c r="B509" s="11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2"/>
      <c r="P509" s="12"/>
      <c r="Q509" s="10"/>
      <c r="S509" s="4" t="str">
        <f>IF(A509 &lt;&gt; "", IF((MOD(SUM({9;8;7;6;5;4;3;2;-1}*MID(TEXT(A509,"000000000"),{1;2;3;4;5;6;7;8;9}, 1)),11)=0),"OK","NOK"),"")</f>
        <v/>
      </c>
    </row>
    <row r="510" spans="1:19" s="4" customFormat="1" x14ac:dyDescent="0.25">
      <c r="A510" s="20"/>
      <c r="B510" s="11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2"/>
      <c r="P510" s="12"/>
      <c r="Q510" s="10"/>
      <c r="S510" s="4" t="str">
        <f>IF(A510 &lt;&gt; "", IF((MOD(SUM({9;8;7;6;5;4;3;2;-1}*MID(TEXT(A510,"000000000"),{1;2;3;4;5;6;7;8;9}, 1)),11)=0),"OK","NOK"),"")</f>
        <v/>
      </c>
    </row>
    <row r="511" spans="1:19" s="4" customFormat="1" x14ac:dyDescent="0.25">
      <c r="A511" s="20"/>
      <c r="B511" s="11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2"/>
      <c r="P511" s="12"/>
      <c r="Q511" s="10"/>
      <c r="S511" s="4" t="str">
        <f>IF(A511 &lt;&gt; "", IF((MOD(SUM({9;8;7;6;5;4;3;2;-1}*MID(TEXT(A511,"000000000"),{1;2;3;4;5;6;7;8;9}, 1)),11)=0),"OK","NOK"),"")</f>
        <v/>
      </c>
    </row>
    <row r="512" spans="1:19" s="4" customFormat="1" x14ac:dyDescent="0.25">
      <c r="A512" s="20"/>
      <c r="B512" s="11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2"/>
      <c r="P512" s="12"/>
      <c r="Q512" s="10"/>
      <c r="S512" s="4" t="str">
        <f>IF(A512 &lt;&gt; "", IF((MOD(SUM({9;8;7;6;5;4;3;2;-1}*MID(TEXT(A512,"000000000"),{1;2;3;4;5;6;7;8;9}, 1)),11)=0),"OK","NOK"),"")</f>
        <v/>
      </c>
    </row>
    <row r="513" spans="1:19" s="4" customFormat="1" x14ac:dyDescent="0.25">
      <c r="A513" s="20"/>
      <c r="B513" s="11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2"/>
      <c r="P513" s="12"/>
      <c r="Q513" s="10"/>
      <c r="S513" s="4" t="str">
        <f>IF(A513 &lt;&gt; "", IF((MOD(SUM({9;8;7;6;5;4;3;2;-1}*MID(TEXT(A513,"000000000"),{1;2;3;4;5;6;7;8;9}, 1)),11)=0),"OK","NOK"),"")</f>
        <v/>
      </c>
    </row>
    <row r="514" spans="1:19" s="4" customFormat="1" x14ac:dyDescent="0.25">
      <c r="A514" s="20"/>
      <c r="B514" s="11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2"/>
      <c r="P514" s="12"/>
      <c r="Q514" s="10"/>
      <c r="S514" s="4" t="str">
        <f>IF(A514 &lt;&gt; "", IF((MOD(SUM({9;8;7;6;5;4;3;2;-1}*MID(TEXT(A514,"000000000"),{1;2;3;4;5;6;7;8;9}, 1)),11)=0),"OK","NOK"),"")</f>
        <v/>
      </c>
    </row>
    <row r="515" spans="1:19" s="4" customFormat="1" x14ac:dyDescent="0.25">
      <c r="A515" s="20"/>
      <c r="B515" s="11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2"/>
      <c r="P515" s="12"/>
      <c r="Q515" s="10"/>
      <c r="S515" s="4" t="str">
        <f>IF(A515 &lt;&gt; "", IF((MOD(SUM({9;8;7;6;5;4;3;2;-1}*MID(TEXT(A515,"000000000"),{1;2;3;4;5;6;7;8;9}, 1)),11)=0),"OK","NOK"),"")</f>
        <v/>
      </c>
    </row>
    <row r="516" spans="1:19" s="4" customFormat="1" x14ac:dyDescent="0.25">
      <c r="A516" s="20"/>
      <c r="B516" s="11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2"/>
      <c r="P516" s="12"/>
      <c r="Q516" s="10"/>
      <c r="S516" s="4" t="str">
        <f>IF(A516 &lt;&gt; "", IF((MOD(SUM({9;8;7;6;5;4;3;2;-1}*MID(TEXT(A516,"000000000"),{1;2;3;4;5;6;7;8;9}, 1)),11)=0),"OK","NOK"),"")</f>
        <v/>
      </c>
    </row>
    <row r="517" spans="1:19" s="4" customFormat="1" x14ac:dyDescent="0.25">
      <c r="A517" s="20"/>
      <c r="B517" s="11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2"/>
      <c r="P517" s="12"/>
      <c r="Q517" s="10"/>
      <c r="S517" s="4" t="str">
        <f>IF(A517 &lt;&gt; "", IF((MOD(SUM({9;8;7;6;5;4;3;2;-1}*MID(TEXT(A517,"000000000"),{1;2;3;4;5;6;7;8;9}, 1)),11)=0),"OK","NOK"),"")</f>
        <v/>
      </c>
    </row>
    <row r="518" spans="1:19" s="4" customFormat="1" x14ac:dyDescent="0.25">
      <c r="A518" s="20"/>
      <c r="B518" s="11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2"/>
      <c r="P518" s="12"/>
      <c r="Q518" s="10"/>
      <c r="S518" s="4" t="str">
        <f>IF(A518 &lt;&gt; "", IF((MOD(SUM({9;8;7;6;5;4;3;2;-1}*MID(TEXT(A518,"000000000"),{1;2;3;4;5;6;7;8;9}, 1)),11)=0),"OK","NOK"),"")</f>
        <v/>
      </c>
    </row>
    <row r="519" spans="1:19" s="4" customFormat="1" x14ac:dyDescent="0.25">
      <c r="A519" s="20"/>
      <c r="B519" s="11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2"/>
      <c r="P519" s="12"/>
      <c r="Q519" s="10"/>
      <c r="S519" s="4" t="str">
        <f>IF(A519 &lt;&gt; "", IF((MOD(SUM({9;8;7;6;5;4;3;2;-1}*MID(TEXT(A519,"000000000"),{1;2;3;4;5;6;7;8;9}, 1)),11)=0),"OK","NOK"),"")</f>
        <v/>
      </c>
    </row>
    <row r="520" spans="1:19" s="4" customFormat="1" x14ac:dyDescent="0.25">
      <c r="A520" s="20"/>
      <c r="B520" s="11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2"/>
      <c r="P520" s="12"/>
      <c r="Q520" s="10"/>
      <c r="S520" s="4" t="str">
        <f>IF(A520 &lt;&gt; "", IF((MOD(SUM({9;8;7;6;5;4;3;2;-1}*MID(TEXT(A520,"000000000"),{1;2;3;4;5;6;7;8;9}, 1)),11)=0),"OK","NOK"),"")</f>
        <v/>
      </c>
    </row>
    <row r="521" spans="1:19" s="4" customFormat="1" x14ac:dyDescent="0.25">
      <c r="A521" s="20"/>
      <c r="B521" s="11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2"/>
      <c r="P521" s="12"/>
      <c r="Q521" s="10"/>
      <c r="S521" s="4" t="str">
        <f>IF(A521 &lt;&gt; "", IF((MOD(SUM({9;8;7;6;5;4;3;2;-1}*MID(TEXT(A521,"000000000"),{1;2;3;4;5;6;7;8;9}, 1)),11)=0),"OK","NOK"),"")</f>
        <v/>
      </c>
    </row>
    <row r="522" spans="1:19" s="4" customFormat="1" x14ac:dyDescent="0.25">
      <c r="A522" s="20"/>
      <c r="B522" s="11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2"/>
      <c r="P522" s="12"/>
      <c r="Q522" s="10"/>
      <c r="S522" s="4" t="str">
        <f>IF(A522 &lt;&gt; "", IF((MOD(SUM({9;8;7;6;5;4;3;2;-1}*MID(TEXT(A522,"000000000"),{1;2;3;4;5;6;7;8;9}, 1)),11)=0),"OK","NOK"),"")</f>
        <v/>
      </c>
    </row>
    <row r="523" spans="1:19" s="4" customFormat="1" x14ac:dyDescent="0.25">
      <c r="A523" s="20"/>
      <c r="B523" s="11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2"/>
      <c r="P523" s="12"/>
      <c r="Q523" s="10"/>
      <c r="S523" s="4" t="str">
        <f>IF(A523 &lt;&gt; "", IF((MOD(SUM({9;8;7;6;5;4;3;2;-1}*MID(TEXT(A523,"000000000"),{1;2;3;4;5;6;7;8;9}, 1)),11)=0),"OK","NOK"),"")</f>
        <v/>
      </c>
    </row>
    <row r="524" spans="1:19" s="4" customFormat="1" x14ac:dyDescent="0.25">
      <c r="A524" s="20"/>
      <c r="B524" s="11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2"/>
      <c r="P524" s="12"/>
      <c r="Q524" s="10"/>
      <c r="S524" s="4" t="str">
        <f>IF(A524 &lt;&gt; "", IF((MOD(SUM({9;8;7;6;5;4;3;2;-1}*MID(TEXT(A524,"000000000"),{1;2;3;4;5;6;7;8;9}, 1)),11)=0),"OK","NOK"),"")</f>
        <v/>
      </c>
    </row>
    <row r="525" spans="1:19" s="4" customFormat="1" x14ac:dyDescent="0.25">
      <c r="A525" s="20"/>
      <c r="B525" s="11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2"/>
      <c r="P525" s="12"/>
      <c r="Q525" s="10"/>
      <c r="S525" s="4" t="str">
        <f>IF(A525 &lt;&gt; "", IF((MOD(SUM({9;8;7;6;5;4;3;2;-1}*MID(TEXT(A525,"000000000"),{1;2;3;4;5;6;7;8;9}, 1)),11)=0),"OK","NOK"),"")</f>
        <v/>
      </c>
    </row>
    <row r="526" spans="1:19" s="4" customFormat="1" x14ac:dyDescent="0.25">
      <c r="A526" s="20"/>
      <c r="B526" s="11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2"/>
      <c r="P526" s="12"/>
      <c r="Q526" s="10"/>
      <c r="S526" s="4" t="str">
        <f>IF(A526 &lt;&gt; "", IF((MOD(SUM({9;8;7;6;5;4;3;2;-1}*MID(TEXT(A526,"000000000"),{1;2;3;4;5;6;7;8;9}, 1)),11)=0),"OK","NOK"),"")</f>
        <v/>
      </c>
    </row>
    <row r="527" spans="1:19" s="4" customFormat="1" x14ac:dyDescent="0.25">
      <c r="A527" s="20"/>
      <c r="B527" s="11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2"/>
      <c r="P527" s="12"/>
      <c r="Q527" s="10"/>
      <c r="S527" s="4" t="str">
        <f>IF(A527 &lt;&gt; "", IF((MOD(SUM({9;8;7;6;5;4;3;2;-1}*MID(TEXT(A527,"000000000"),{1;2;3;4;5;6;7;8;9}, 1)),11)=0),"OK","NOK"),"")</f>
        <v/>
      </c>
    </row>
    <row r="528" spans="1:19" s="4" customFormat="1" x14ac:dyDescent="0.25">
      <c r="A528" s="20"/>
      <c r="B528" s="11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2"/>
      <c r="P528" s="12"/>
      <c r="Q528" s="10"/>
      <c r="S528" s="4" t="str">
        <f>IF(A528 &lt;&gt; "", IF((MOD(SUM({9;8;7;6;5;4;3;2;-1}*MID(TEXT(A528,"000000000"),{1;2;3;4;5;6;7;8;9}, 1)),11)=0),"OK","NOK"),"")</f>
        <v/>
      </c>
    </row>
    <row r="529" spans="1:19" s="4" customFormat="1" x14ac:dyDescent="0.25">
      <c r="A529" s="20"/>
      <c r="B529" s="11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2"/>
      <c r="P529" s="12"/>
      <c r="Q529" s="10"/>
      <c r="S529" s="4" t="str">
        <f>IF(A529 &lt;&gt; "", IF((MOD(SUM({9;8;7;6;5;4;3;2;-1}*MID(TEXT(A529,"000000000"),{1;2;3;4;5;6;7;8;9}, 1)),11)=0),"OK","NOK"),"")</f>
        <v/>
      </c>
    </row>
    <row r="530" spans="1:19" s="4" customFormat="1" x14ac:dyDescent="0.25">
      <c r="A530" s="20"/>
      <c r="B530" s="11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2"/>
      <c r="P530" s="12"/>
      <c r="Q530" s="10"/>
      <c r="S530" s="4" t="str">
        <f>IF(A530 &lt;&gt; "", IF((MOD(SUM({9;8;7;6;5;4;3;2;-1}*MID(TEXT(A530,"000000000"),{1;2;3;4;5;6;7;8;9}, 1)),11)=0),"OK","NOK"),"")</f>
        <v/>
      </c>
    </row>
    <row r="531" spans="1:19" s="4" customFormat="1" x14ac:dyDescent="0.25">
      <c r="A531" s="20"/>
      <c r="B531" s="11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2"/>
      <c r="P531" s="12"/>
      <c r="Q531" s="10"/>
      <c r="S531" s="4" t="str">
        <f>IF(A531 &lt;&gt; "", IF((MOD(SUM({9;8;7;6;5;4;3;2;-1}*MID(TEXT(A531,"000000000"),{1;2;3;4;5;6;7;8;9}, 1)),11)=0),"OK","NOK"),"")</f>
        <v/>
      </c>
    </row>
    <row r="532" spans="1:19" s="4" customFormat="1" x14ac:dyDescent="0.25">
      <c r="A532" s="20"/>
      <c r="B532" s="11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2"/>
      <c r="P532" s="12"/>
      <c r="Q532" s="10"/>
      <c r="S532" s="4" t="str">
        <f>IF(A532 &lt;&gt; "", IF((MOD(SUM({9;8;7;6;5;4;3;2;-1}*MID(TEXT(A532,"000000000"),{1;2;3;4;5;6;7;8;9}, 1)),11)=0),"OK","NOK"),"")</f>
        <v/>
      </c>
    </row>
    <row r="533" spans="1:19" s="4" customFormat="1" x14ac:dyDescent="0.25">
      <c r="A533" s="20"/>
      <c r="B533" s="11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2"/>
      <c r="P533" s="12"/>
      <c r="Q533" s="10"/>
      <c r="S533" s="4" t="str">
        <f>IF(A533 &lt;&gt; "", IF((MOD(SUM({9;8;7;6;5;4;3;2;-1}*MID(TEXT(A533,"000000000"),{1;2;3;4;5;6;7;8;9}, 1)),11)=0),"OK","NOK"),"")</f>
        <v/>
      </c>
    </row>
    <row r="534" spans="1:19" s="4" customFormat="1" x14ac:dyDescent="0.25">
      <c r="A534" s="20"/>
      <c r="B534" s="11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2"/>
      <c r="P534" s="12"/>
      <c r="Q534" s="10"/>
      <c r="S534" s="4" t="str">
        <f>IF(A534 &lt;&gt; "", IF((MOD(SUM({9;8;7;6;5;4;3;2;-1}*MID(TEXT(A534,"000000000"),{1;2;3;4;5;6;7;8;9}, 1)),11)=0),"OK","NOK"),"")</f>
        <v/>
      </c>
    </row>
    <row r="535" spans="1:19" s="4" customFormat="1" x14ac:dyDescent="0.25">
      <c r="A535" s="20"/>
      <c r="B535" s="11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2"/>
      <c r="P535" s="12"/>
      <c r="Q535" s="10"/>
      <c r="S535" s="4" t="str">
        <f>IF(A535 &lt;&gt; "", IF((MOD(SUM({9;8;7;6;5;4;3;2;-1}*MID(TEXT(A535,"000000000"),{1;2;3;4;5;6;7;8;9}, 1)),11)=0),"OK","NOK"),"")</f>
        <v/>
      </c>
    </row>
    <row r="536" spans="1:19" s="4" customFormat="1" x14ac:dyDescent="0.25">
      <c r="A536" s="20"/>
      <c r="B536" s="11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2"/>
      <c r="P536" s="12"/>
      <c r="Q536" s="10"/>
      <c r="S536" s="4" t="str">
        <f>IF(A536 &lt;&gt; "", IF((MOD(SUM({9;8;7;6;5;4;3;2;-1}*MID(TEXT(A536,"000000000"),{1;2;3;4;5;6;7;8;9}, 1)),11)=0),"OK","NOK"),"")</f>
        <v/>
      </c>
    </row>
    <row r="537" spans="1:19" s="4" customFormat="1" x14ac:dyDescent="0.25">
      <c r="A537" s="20"/>
      <c r="B537" s="11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2"/>
      <c r="P537" s="12"/>
      <c r="Q537" s="10"/>
      <c r="S537" s="4" t="str">
        <f>IF(A537 &lt;&gt; "", IF((MOD(SUM({9;8;7;6;5;4;3;2;-1}*MID(TEXT(A537,"000000000"),{1;2;3;4;5;6;7;8;9}, 1)),11)=0),"OK","NOK"),"")</f>
        <v/>
      </c>
    </row>
    <row r="538" spans="1:19" s="4" customFormat="1" x14ac:dyDescent="0.25">
      <c r="A538" s="20"/>
      <c r="B538" s="11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2"/>
      <c r="P538" s="12"/>
      <c r="Q538" s="10"/>
      <c r="S538" s="4" t="str">
        <f>IF(A538 &lt;&gt; "", IF((MOD(SUM({9;8;7;6;5;4;3;2;-1}*MID(TEXT(A538,"000000000"),{1;2;3;4;5;6;7;8;9}, 1)),11)=0),"OK","NOK"),"")</f>
        <v/>
      </c>
    </row>
    <row r="539" spans="1:19" s="4" customFormat="1" x14ac:dyDescent="0.25">
      <c r="A539" s="20"/>
      <c r="B539" s="11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2"/>
      <c r="P539" s="12"/>
      <c r="Q539" s="10"/>
      <c r="S539" s="4" t="str">
        <f>IF(A539 &lt;&gt; "", IF((MOD(SUM({9;8;7;6;5;4;3;2;-1}*MID(TEXT(A539,"000000000"),{1;2;3;4;5;6;7;8;9}, 1)),11)=0),"OK","NOK"),"")</f>
        <v/>
      </c>
    </row>
    <row r="540" spans="1:19" s="4" customFormat="1" x14ac:dyDescent="0.25">
      <c r="A540" s="20"/>
      <c r="B540" s="11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2"/>
      <c r="P540" s="12"/>
      <c r="Q540" s="10"/>
      <c r="S540" s="4" t="str">
        <f>IF(A540 &lt;&gt; "", IF((MOD(SUM({9;8;7;6;5;4;3;2;-1}*MID(TEXT(A540,"000000000"),{1;2;3;4;5;6;7;8;9}, 1)),11)=0),"OK","NOK"),"")</f>
        <v/>
      </c>
    </row>
    <row r="541" spans="1:19" s="4" customFormat="1" x14ac:dyDescent="0.25">
      <c r="A541" s="20"/>
      <c r="B541" s="11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2"/>
      <c r="P541" s="12"/>
      <c r="Q541" s="10"/>
      <c r="S541" s="4" t="str">
        <f>IF(A541 &lt;&gt; "", IF((MOD(SUM({9;8;7;6;5;4;3;2;-1}*MID(TEXT(A541,"000000000"),{1;2;3;4;5;6;7;8;9}, 1)),11)=0),"OK","NOK"),"")</f>
        <v/>
      </c>
    </row>
    <row r="542" spans="1:19" s="4" customFormat="1" x14ac:dyDescent="0.25">
      <c r="A542" s="20"/>
      <c r="B542" s="11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2"/>
      <c r="P542" s="12"/>
      <c r="Q542" s="10"/>
      <c r="S542" s="4" t="str">
        <f>IF(A542 &lt;&gt; "", IF((MOD(SUM({9;8;7;6;5;4;3;2;-1}*MID(TEXT(A542,"000000000"),{1;2;3;4;5;6;7;8;9}, 1)),11)=0),"OK","NOK"),"")</f>
        <v/>
      </c>
    </row>
    <row r="543" spans="1:19" s="4" customFormat="1" x14ac:dyDescent="0.25">
      <c r="A543" s="20"/>
      <c r="B543" s="11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2"/>
      <c r="P543" s="12"/>
      <c r="Q543" s="10"/>
      <c r="S543" s="4" t="str">
        <f>IF(A543 &lt;&gt; "", IF((MOD(SUM({9;8;7;6;5;4;3;2;-1}*MID(TEXT(A543,"000000000"),{1;2;3;4;5;6;7;8;9}, 1)),11)=0),"OK","NOK"),"")</f>
        <v/>
      </c>
    </row>
    <row r="544" spans="1:19" s="4" customFormat="1" x14ac:dyDescent="0.25">
      <c r="A544" s="20"/>
      <c r="B544" s="11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2"/>
      <c r="P544" s="12"/>
      <c r="Q544" s="10"/>
      <c r="S544" s="4" t="str">
        <f>IF(A544 &lt;&gt; "", IF((MOD(SUM({9;8;7;6;5;4;3;2;-1}*MID(TEXT(A544,"000000000"),{1;2;3;4;5;6;7;8;9}, 1)),11)=0),"OK","NOK"),"")</f>
        <v/>
      </c>
    </row>
    <row r="545" spans="1:19" s="4" customFormat="1" x14ac:dyDescent="0.25">
      <c r="A545" s="20"/>
      <c r="B545" s="11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2"/>
      <c r="P545" s="12"/>
      <c r="Q545" s="10"/>
      <c r="S545" s="4" t="str">
        <f>IF(A545 &lt;&gt; "", IF((MOD(SUM({9;8;7;6;5;4;3;2;-1}*MID(TEXT(A545,"000000000"),{1;2;3;4;5;6;7;8;9}, 1)),11)=0),"OK","NOK"),"")</f>
        <v/>
      </c>
    </row>
    <row r="546" spans="1:19" s="4" customFormat="1" x14ac:dyDescent="0.25">
      <c r="A546" s="20"/>
      <c r="B546" s="11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2"/>
      <c r="P546" s="12"/>
      <c r="Q546" s="10"/>
      <c r="S546" s="4" t="str">
        <f>IF(A546 &lt;&gt; "", IF((MOD(SUM({9;8;7;6;5;4;3;2;-1}*MID(TEXT(A546,"000000000"),{1;2;3;4;5;6;7;8;9}, 1)),11)=0),"OK","NOK"),"")</f>
        <v/>
      </c>
    </row>
    <row r="547" spans="1:19" s="4" customFormat="1" x14ac:dyDescent="0.25">
      <c r="A547" s="20"/>
      <c r="B547" s="11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2"/>
      <c r="P547" s="12"/>
      <c r="Q547" s="10"/>
      <c r="S547" s="4" t="str">
        <f>IF(A547 &lt;&gt; "", IF((MOD(SUM({9;8;7;6;5;4;3;2;-1}*MID(TEXT(A547,"000000000"),{1;2;3;4;5;6;7;8;9}, 1)),11)=0),"OK","NOK"),"")</f>
        <v/>
      </c>
    </row>
    <row r="548" spans="1:19" s="4" customFormat="1" x14ac:dyDescent="0.25">
      <c r="A548" s="20"/>
      <c r="B548" s="11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2"/>
      <c r="P548" s="12"/>
      <c r="Q548" s="10"/>
      <c r="S548" s="4" t="str">
        <f>IF(A548 &lt;&gt; "", IF((MOD(SUM({9;8;7;6;5;4;3;2;-1}*MID(TEXT(A548,"000000000"),{1;2;3;4;5;6;7;8;9}, 1)),11)=0),"OK","NOK"),"")</f>
        <v/>
      </c>
    </row>
    <row r="549" spans="1:19" s="4" customFormat="1" x14ac:dyDescent="0.25">
      <c r="A549" s="20"/>
      <c r="B549" s="11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2"/>
      <c r="P549" s="12"/>
      <c r="Q549" s="10"/>
      <c r="S549" s="4" t="str">
        <f>IF(A549 &lt;&gt; "", IF((MOD(SUM({9;8;7;6;5;4;3;2;-1}*MID(TEXT(A549,"000000000"),{1;2;3;4;5;6;7;8;9}, 1)),11)=0),"OK","NOK"),"")</f>
        <v/>
      </c>
    </row>
    <row r="550" spans="1:19" s="4" customFormat="1" x14ac:dyDescent="0.25">
      <c r="A550" s="20"/>
      <c r="B550" s="11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2"/>
      <c r="P550" s="12"/>
      <c r="Q550" s="10"/>
      <c r="S550" s="4" t="str">
        <f>IF(A550 &lt;&gt; "", IF((MOD(SUM({9;8;7;6;5;4;3;2;-1}*MID(TEXT(A550,"000000000"),{1;2;3;4;5;6;7;8;9}, 1)),11)=0),"OK","NOK"),"")</f>
        <v/>
      </c>
    </row>
    <row r="551" spans="1:19" s="4" customFormat="1" x14ac:dyDescent="0.25">
      <c r="A551" s="20"/>
      <c r="B551" s="11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2"/>
      <c r="P551" s="12"/>
      <c r="Q551" s="10"/>
      <c r="S551" s="4" t="str">
        <f>IF(A551 &lt;&gt; "", IF((MOD(SUM({9;8;7;6;5;4;3;2;-1}*MID(TEXT(A551,"000000000"),{1;2;3;4;5;6;7;8;9}, 1)),11)=0),"OK","NOK"),"")</f>
        <v/>
      </c>
    </row>
    <row r="552" spans="1:19" s="4" customFormat="1" x14ac:dyDescent="0.25">
      <c r="A552" s="20"/>
      <c r="B552" s="11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2"/>
      <c r="P552" s="12"/>
      <c r="Q552" s="10"/>
      <c r="S552" s="4" t="str">
        <f>IF(A552 &lt;&gt; "", IF((MOD(SUM({9;8;7;6;5;4;3;2;-1}*MID(TEXT(A552,"000000000"),{1;2;3;4;5;6;7;8;9}, 1)),11)=0),"OK","NOK"),"")</f>
        <v/>
      </c>
    </row>
    <row r="553" spans="1:19" s="4" customFormat="1" x14ac:dyDescent="0.25">
      <c r="A553" s="20"/>
      <c r="B553" s="11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2"/>
      <c r="P553" s="12"/>
      <c r="Q553" s="10"/>
      <c r="S553" s="4" t="str">
        <f>IF(A553 &lt;&gt; "", IF((MOD(SUM({9;8;7;6;5;4;3;2;-1}*MID(TEXT(A553,"000000000"),{1;2;3;4;5;6;7;8;9}, 1)),11)=0),"OK","NOK"),"")</f>
        <v/>
      </c>
    </row>
    <row r="554" spans="1:19" s="4" customFormat="1" x14ac:dyDescent="0.25">
      <c r="A554" s="20"/>
      <c r="B554" s="11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2"/>
      <c r="P554" s="12"/>
      <c r="Q554" s="10"/>
      <c r="S554" s="4" t="str">
        <f>IF(A554 &lt;&gt; "", IF((MOD(SUM({9;8;7;6;5;4;3;2;-1}*MID(TEXT(A554,"000000000"),{1;2;3;4;5;6;7;8;9}, 1)),11)=0),"OK","NOK"),"")</f>
        <v/>
      </c>
    </row>
    <row r="555" spans="1:19" s="4" customFormat="1" x14ac:dyDescent="0.25">
      <c r="A555" s="20"/>
      <c r="B555" s="11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2"/>
      <c r="P555" s="12"/>
      <c r="Q555" s="10"/>
      <c r="S555" s="4" t="str">
        <f>IF(A555 &lt;&gt; "", IF((MOD(SUM({9;8;7;6;5;4;3;2;-1}*MID(TEXT(A555,"000000000"),{1;2;3;4;5;6;7;8;9}, 1)),11)=0),"OK","NOK"),"")</f>
        <v/>
      </c>
    </row>
    <row r="556" spans="1:19" s="4" customFormat="1" x14ac:dyDescent="0.25">
      <c r="A556" s="20"/>
      <c r="B556" s="11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2"/>
      <c r="P556" s="12"/>
      <c r="Q556" s="10"/>
      <c r="S556" s="4" t="str">
        <f>IF(A556 &lt;&gt; "", IF((MOD(SUM({9;8;7;6;5;4;3;2;-1}*MID(TEXT(A556,"000000000"),{1;2;3;4;5;6;7;8;9}, 1)),11)=0),"OK","NOK"),"")</f>
        <v/>
      </c>
    </row>
    <row r="557" spans="1:19" s="4" customFormat="1" x14ac:dyDescent="0.25">
      <c r="A557" s="20"/>
      <c r="B557" s="11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2"/>
      <c r="P557" s="12"/>
      <c r="Q557" s="10"/>
      <c r="S557" s="4" t="str">
        <f>IF(A557 &lt;&gt; "", IF((MOD(SUM({9;8;7;6;5;4;3;2;-1}*MID(TEXT(A557,"000000000"),{1;2;3;4;5;6;7;8;9}, 1)),11)=0),"OK","NOK"),"")</f>
        <v/>
      </c>
    </row>
    <row r="558" spans="1:19" s="4" customFormat="1" x14ac:dyDescent="0.25">
      <c r="A558" s="20"/>
      <c r="B558" s="11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2"/>
      <c r="P558" s="12"/>
      <c r="Q558" s="10"/>
      <c r="S558" s="4" t="str">
        <f>IF(A558 &lt;&gt; "", IF((MOD(SUM({9;8;7;6;5;4;3;2;-1}*MID(TEXT(A558,"000000000"),{1;2;3;4;5;6;7;8;9}, 1)),11)=0),"OK","NOK"),"")</f>
        <v/>
      </c>
    </row>
    <row r="559" spans="1:19" s="4" customFormat="1" x14ac:dyDescent="0.25">
      <c r="A559" s="20"/>
      <c r="B559" s="11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2"/>
      <c r="P559" s="12"/>
      <c r="Q559" s="10"/>
      <c r="S559" s="4" t="str">
        <f>IF(A559 &lt;&gt; "", IF((MOD(SUM({9;8;7;6;5;4;3;2;-1}*MID(TEXT(A559,"000000000"),{1;2;3;4;5;6;7;8;9}, 1)),11)=0),"OK","NOK"),"")</f>
        <v/>
      </c>
    </row>
    <row r="560" spans="1:19" s="4" customFormat="1" x14ac:dyDescent="0.25">
      <c r="A560" s="20"/>
      <c r="B560" s="11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2"/>
      <c r="P560" s="12"/>
      <c r="Q560" s="10"/>
      <c r="S560" s="4" t="str">
        <f>IF(A560 &lt;&gt; "", IF((MOD(SUM({9;8;7;6;5;4;3;2;-1}*MID(TEXT(A560,"000000000"),{1;2;3;4;5;6;7;8;9}, 1)),11)=0),"OK","NOK"),"")</f>
        <v/>
      </c>
    </row>
    <row r="561" spans="1:19" s="4" customFormat="1" x14ac:dyDescent="0.25">
      <c r="A561" s="20"/>
      <c r="B561" s="11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2"/>
      <c r="P561" s="12"/>
      <c r="Q561" s="10"/>
      <c r="S561" s="4" t="str">
        <f>IF(A561 &lt;&gt; "", IF((MOD(SUM({9;8;7;6;5;4;3;2;-1}*MID(TEXT(A561,"000000000"),{1;2;3;4;5;6;7;8;9}, 1)),11)=0),"OK","NOK"),"")</f>
        <v/>
      </c>
    </row>
    <row r="562" spans="1:19" s="4" customFormat="1" x14ac:dyDescent="0.25">
      <c r="A562" s="20"/>
      <c r="B562" s="11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2"/>
      <c r="P562" s="12"/>
      <c r="Q562" s="10"/>
      <c r="S562" s="4" t="str">
        <f>IF(A562 &lt;&gt; "", IF((MOD(SUM({9;8;7;6;5;4;3;2;-1}*MID(TEXT(A562,"000000000"),{1;2;3;4;5;6;7;8;9}, 1)),11)=0),"OK","NOK"),"")</f>
        <v/>
      </c>
    </row>
    <row r="563" spans="1:19" s="4" customFormat="1" x14ac:dyDescent="0.25">
      <c r="A563" s="20"/>
      <c r="B563" s="11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2"/>
      <c r="P563" s="12"/>
      <c r="Q563" s="10"/>
      <c r="S563" s="4" t="str">
        <f>IF(A563 &lt;&gt; "", IF((MOD(SUM({9;8;7;6;5;4;3;2;-1}*MID(TEXT(A563,"000000000"),{1;2;3;4;5;6;7;8;9}, 1)),11)=0),"OK","NOK"),"")</f>
        <v/>
      </c>
    </row>
    <row r="564" spans="1:19" s="4" customFormat="1" x14ac:dyDescent="0.25">
      <c r="A564" s="20"/>
      <c r="B564" s="11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2"/>
      <c r="P564" s="12"/>
      <c r="Q564" s="10"/>
      <c r="S564" s="4" t="str">
        <f>IF(A564 &lt;&gt; "", IF((MOD(SUM({9;8;7;6;5;4;3;2;-1}*MID(TEXT(A564,"000000000"),{1;2;3;4;5;6;7;8;9}, 1)),11)=0),"OK","NOK"),"")</f>
        <v/>
      </c>
    </row>
    <row r="565" spans="1:19" s="4" customFormat="1" x14ac:dyDescent="0.25">
      <c r="A565" s="20"/>
      <c r="B565" s="11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2"/>
      <c r="P565" s="12"/>
      <c r="Q565" s="10"/>
      <c r="S565" s="4" t="str">
        <f>IF(A565 &lt;&gt; "", IF((MOD(SUM({9;8;7;6;5;4;3;2;-1}*MID(TEXT(A565,"000000000"),{1;2;3;4;5;6;7;8;9}, 1)),11)=0),"OK","NOK"),"")</f>
        <v/>
      </c>
    </row>
    <row r="566" spans="1:19" s="4" customFormat="1" x14ac:dyDescent="0.25">
      <c r="A566" s="20"/>
      <c r="B566" s="11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2"/>
      <c r="P566" s="12"/>
      <c r="Q566" s="10"/>
      <c r="S566" s="4" t="str">
        <f>IF(A566 &lt;&gt; "", IF((MOD(SUM({9;8;7;6;5;4;3;2;-1}*MID(TEXT(A566,"000000000"),{1;2;3;4;5;6;7;8;9}, 1)),11)=0),"OK","NOK"),"")</f>
        <v/>
      </c>
    </row>
    <row r="567" spans="1:19" s="4" customFormat="1" x14ac:dyDescent="0.25">
      <c r="A567" s="20"/>
      <c r="B567" s="11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2"/>
      <c r="P567" s="12"/>
      <c r="Q567" s="10"/>
      <c r="S567" s="4" t="str">
        <f>IF(A567 &lt;&gt; "", IF((MOD(SUM({9;8;7;6;5;4;3;2;-1}*MID(TEXT(A567,"000000000"),{1;2;3;4;5;6;7;8;9}, 1)),11)=0),"OK","NOK"),"")</f>
        <v/>
      </c>
    </row>
    <row r="568" spans="1:19" s="4" customFormat="1" x14ac:dyDescent="0.25">
      <c r="A568" s="20"/>
      <c r="B568" s="11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2"/>
      <c r="P568" s="12"/>
      <c r="Q568" s="10"/>
      <c r="S568" s="4" t="str">
        <f>IF(A568 &lt;&gt; "", IF((MOD(SUM({9;8;7;6;5;4;3;2;-1}*MID(TEXT(A568,"000000000"),{1;2;3;4;5;6;7;8;9}, 1)),11)=0),"OK","NOK"),"")</f>
        <v/>
      </c>
    </row>
    <row r="569" spans="1:19" s="4" customFormat="1" x14ac:dyDescent="0.25">
      <c r="A569" s="20"/>
      <c r="B569" s="11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2"/>
      <c r="P569" s="12"/>
      <c r="Q569" s="10"/>
      <c r="S569" s="4" t="str">
        <f>IF(A569 &lt;&gt; "", IF((MOD(SUM({9;8;7;6;5;4;3;2;-1}*MID(TEXT(A569,"000000000"),{1;2;3;4;5;6;7;8;9}, 1)),11)=0),"OK","NOK"),"")</f>
        <v/>
      </c>
    </row>
    <row r="570" spans="1:19" s="4" customFormat="1" x14ac:dyDescent="0.25">
      <c r="A570" s="20"/>
      <c r="B570" s="11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2"/>
      <c r="P570" s="12"/>
      <c r="Q570" s="10"/>
      <c r="S570" s="4" t="str">
        <f>IF(A570 &lt;&gt; "", IF((MOD(SUM({9;8;7;6;5;4;3;2;-1}*MID(TEXT(A570,"000000000"),{1;2;3;4;5;6;7;8;9}, 1)),11)=0),"OK","NOK"),"")</f>
        <v/>
      </c>
    </row>
    <row r="571" spans="1:19" s="4" customFormat="1" x14ac:dyDescent="0.25">
      <c r="A571" s="20"/>
      <c r="B571" s="11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2"/>
      <c r="P571" s="12"/>
      <c r="Q571" s="10"/>
      <c r="S571" s="4" t="str">
        <f>IF(A571 &lt;&gt; "", IF((MOD(SUM({9;8;7;6;5;4;3;2;-1}*MID(TEXT(A571,"000000000"),{1;2;3;4;5;6;7;8;9}, 1)),11)=0),"OK","NOK"),"")</f>
        <v/>
      </c>
    </row>
    <row r="572" spans="1:19" s="4" customFormat="1" x14ac:dyDescent="0.25">
      <c r="A572" s="20"/>
      <c r="B572" s="11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2"/>
      <c r="P572" s="12"/>
      <c r="Q572" s="10"/>
      <c r="S572" s="4" t="str">
        <f>IF(A572 &lt;&gt; "", IF((MOD(SUM({9;8;7;6;5;4;3;2;-1}*MID(TEXT(A572,"000000000"),{1;2;3;4;5;6;7;8;9}, 1)),11)=0),"OK","NOK"),"")</f>
        <v/>
      </c>
    </row>
    <row r="573" spans="1:19" s="4" customFormat="1" x14ac:dyDescent="0.25">
      <c r="A573" s="20"/>
      <c r="B573" s="11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2"/>
      <c r="P573" s="12"/>
      <c r="Q573" s="10"/>
      <c r="S573" s="4" t="str">
        <f>IF(A573 &lt;&gt; "", IF((MOD(SUM({9;8;7;6;5;4;3;2;-1}*MID(TEXT(A573,"000000000"),{1;2;3;4;5;6;7;8;9}, 1)),11)=0),"OK","NOK"),"")</f>
        <v/>
      </c>
    </row>
    <row r="574" spans="1:19" s="4" customFormat="1" x14ac:dyDescent="0.25">
      <c r="A574" s="20"/>
      <c r="B574" s="11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2"/>
      <c r="P574" s="12"/>
      <c r="Q574" s="10"/>
      <c r="S574" s="4" t="str">
        <f>IF(A574 &lt;&gt; "", IF((MOD(SUM({9;8;7;6;5;4;3;2;-1}*MID(TEXT(A574,"000000000"),{1;2;3;4;5;6;7;8;9}, 1)),11)=0),"OK","NOK"),"")</f>
        <v/>
      </c>
    </row>
    <row r="575" spans="1:19" s="4" customFormat="1" x14ac:dyDescent="0.25">
      <c r="A575" s="20"/>
      <c r="B575" s="11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2"/>
      <c r="P575" s="12"/>
      <c r="Q575" s="10"/>
      <c r="S575" s="4" t="str">
        <f>IF(A575 &lt;&gt; "", IF((MOD(SUM({9;8;7;6;5;4;3;2;-1}*MID(TEXT(A575,"000000000"),{1;2;3;4;5;6;7;8;9}, 1)),11)=0),"OK","NOK"),"")</f>
        <v/>
      </c>
    </row>
    <row r="576" spans="1:19" s="4" customFormat="1" x14ac:dyDescent="0.25">
      <c r="A576" s="20"/>
      <c r="B576" s="11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2"/>
      <c r="P576" s="12"/>
      <c r="Q576" s="10"/>
      <c r="S576" s="4" t="str">
        <f>IF(A576 &lt;&gt; "", IF((MOD(SUM({9;8;7;6;5;4;3;2;-1}*MID(TEXT(A576,"000000000"),{1;2;3;4;5;6;7;8;9}, 1)),11)=0),"OK","NOK"),"")</f>
        <v/>
      </c>
    </row>
    <row r="577" spans="1:19" s="4" customFormat="1" x14ac:dyDescent="0.25">
      <c r="A577" s="20"/>
      <c r="B577" s="11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2"/>
      <c r="P577" s="12"/>
      <c r="Q577" s="10"/>
      <c r="S577" s="4" t="str">
        <f>IF(A577 &lt;&gt; "", IF((MOD(SUM({9;8;7;6;5;4;3;2;-1}*MID(TEXT(A577,"000000000"),{1;2;3;4;5;6;7;8;9}, 1)),11)=0),"OK","NOK"),"")</f>
        <v/>
      </c>
    </row>
    <row r="578" spans="1:19" s="4" customFormat="1" x14ac:dyDescent="0.25">
      <c r="A578" s="20"/>
      <c r="B578" s="11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2"/>
      <c r="P578" s="12"/>
      <c r="Q578" s="10"/>
      <c r="S578" s="4" t="str">
        <f>IF(A578 &lt;&gt; "", IF((MOD(SUM({9;8;7;6;5;4;3;2;-1}*MID(TEXT(A578,"000000000"),{1;2;3;4;5;6;7;8;9}, 1)),11)=0),"OK","NOK"),"")</f>
        <v/>
      </c>
    </row>
    <row r="579" spans="1:19" s="4" customFormat="1" x14ac:dyDescent="0.25">
      <c r="A579" s="20"/>
      <c r="B579" s="11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2"/>
      <c r="P579" s="12"/>
      <c r="Q579" s="10"/>
      <c r="S579" s="4" t="str">
        <f>IF(A579 &lt;&gt; "", IF((MOD(SUM({9;8;7;6;5;4;3;2;-1}*MID(TEXT(A579,"000000000"),{1;2;3;4;5;6;7;8;9}, 1)),11)=0),"OK","NOK"),"")</f>
        <v/>
      </c>
    </row>
    <row r="580" spans="1:19" s="4" customFormat="1" x14ac:dyDescent="0.25">
      <c r="A580" s="20"/>
      <c r="B580" s="11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2"/>
      <c r="P580" s="12"/>
      <c r="Q580" s="10"/>
      <c r="S580" s="4" t="str">
        <f>IF(A580 &lt;&gt; "", IF((MOD(SUM({9;8;7;6;5;4;3;2;-1}*MID(TEXT(A580,"000000000"),{1;2;3;4;5;6;7;8;9}, 1)),11)=0),"OK","NOK"),"")</f>
        <v/>
      </c>
    </row>
    <row r="581" spans="1:19" s="4" customFormat="1" x14ac:dyDescent="0.25">
      <c r="A581" s="20"/>
      <c r="B581" s="11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2"/>
      <c r="P581" s="12"/>
      <c r="Q581" s="10"/>
      <c r="S581" s="4" t="str">
        <f>IF(A581 &lt;&gt; "", IF((MOD(SUM({9;8;7;6;5;4;3;2;-1}*MID(TEXT(A581,"000000000"),{1;2;3;4;5;6;7;8;9}, 1)),11)=0),"OK","NOK"),"")</f>
        <v/>
      </c>
    </row>
    <row r="582" spans="1:19" s="4" customFormat="1" x14ac:dyDescent="0.25">
      <c r="A582" s="20"/>
      <c r="B582" s="11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2"/>
      <c r="P582" s="12"/>
      <c r="Q582" s="10"/>
      <c r="S582" s="4" t="str">
        <f>IF(A582 &lt;&gt; "", IF((MOD(SUM({9;8;7;6;5;4;3;2;-1}*MID(TEXT(A582,"000000000"),{1;2;3;4;5;6;7;8;9}, 1)),11)=0),"OK","NOK"),"")</f>
        <v/>
      </c>
    </row>
    <row r="583" spans="1:19" s="4" customFormat="1" x14ac:dyDescent="0.25">
      <c r="A583" s="20"/>
      <c r="B583" s="11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2"/>
      <c r="P583" s="12"/>
      <c r="Q583" s="10"/>
      <c r="S583" s="4" t="str">
        <f>IF(A583 &lt;&gt; "", IF((MOD(SUM({9;8;7;6;5;4;3;2;-1}*MID(TEXT(A583,"000000000"),{1;2;3;4;5;6;7;8;9}, 1)),11)=0),"OK","NOK"),"")</f>
        <v/>
      </c>
    </row>
    <row r="584" spans="1:19" s="4" customFormat="1" x14ac:dyDescent="0.25">
      <c r="A584" s="20"/>
      <c r="B584" s="11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2"/>
      <c r="P584" s="12"/>
      <c r="Q584" s="10"/>
      <c r="S584" s="4" t="str">
        <f>IF(A584 &lt;&gt; "", IF((MOD(SUM({9;8;7;6;5;4;3;2;-1}*MID(TEXT(A584,"000000000"),{1;2;3;4;5;6;7;8;9}, 1)),11)=0),"OK","NOK"),"")</f>
        <v/>
      </c>
    </row>
    <row r="585" spans="1:19" s="4" customFormat="1" x14ac:dyDescent="0.25">
      <c r="A585" s="20"/>
      <c r="B585" s="11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2"/>
      <c r="P585" s="12"/>
      <c r="Q585" s="10"/>
      <c r="S585" s="4" t="str">
        <f>IF(A585 &lt;&gt; "", IF((MOD(SUM({9;8;7;6;5;4;3;2;-1}*MID(TEXT(A585,"000000000"),{1;2;3;4;5;6;7;8;9}, 1)),11)=0),"OK","NOK"),"")</f>
        <v/>
      </c>
    </row>
    <row r="586" spans="1:19" s="4" customFormat="1" x14ac:dyDescent="0.25">
      <c r="A586" s="20"/>
      <c r="B586" s="11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2"/>
      <c r="P586" s="12"/>
      <c r="Q586" s="10"/>
      <c r="S586" s="4" t="str">
        <f>IF(A586 &lt;&gt; "", IF((MOD(SUM({9;8;7;6;5;4;3;2;-1}*MID(TEXT(A586,"000000000"),{1;2;3;4;5;6;7;8;9}, 1)),11)=0),"OK","NOK"),"")</f>
        <v/>
      </c>
    </row>
    <row r="587" spans="1:19" s="4" customFormat="1" x14ac:dyDescent="0.25">
      <c r="A587" s="20"/>
      <c r="B587" s="11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2"/>
      <c r="P587" s="12"/>
      <c r="Q587" s="10"/>
      <c r="S587" s="4" t="str">
        <f>IF(A587 &lt;&gt; "", IF((MOD(SUM({9;8;7;6;5;4;3;2;-1}*MID(TEXT(A587,"000000000"),{1;2;3;4;5;6;7;8;9}, 1)),11)=0),"OK","NOK"),"")</f>
        <v/>
      </c>
    </row>
    <row r="588" spans="1:19" s="4" customFormat="1" x14ac:dyDescent="0.25">
      <c r="A588" s="20"/>
      <c r="B588" s="11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2"/>
      <c r="P588" s="12"/>
      <c r="Q588" s="10"/>
      <c r="S588" s="4" t="str">
        <f>IF(A588 &lt;&gt; "", IF((MOD(SUM({9;8;7;6;5;4;3;2;-1}*MID(TEXT(A588,"000000000"),{1;2;3;4;5;6;7;8;9}, 1)),11)=0),"OK","NOK"),"")</f>
        <v/>
      </c>
    </row>
    <row r="589" spans="1:19" s="4" customFormat="1" x14ac:dyDescent="0.25">
      <c r="A589" s="20"/>
      <c r="B589" s="11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2"/>
      <c r="P589" s="12"/>
      <c r="Q589" s="10"/>
      <c r="S589" s="4" t="str">
        <f>IF(A589 &lt;&gt; "", IF((MOD(SUM({9;8;7;6;5;4;3;2;-1}*MID(TEXT(A589,"000000000"),{1;2;3;4;5;6;7;8;9}, 1)),11)=0),"OK","NOK"),"")</f>
        <v/>
      </c>
    </row>
    <row r="590" spans="1:19" s="4" customFormat="1" x14ac:dyDescent="0.25">
      <c r="A590" s="20"/>
      <c r="B590" s="11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2"/>
      <c r="P590" s="12"/>
      <c r="Q590" s="10"/>
      <c r="S590" s="4" t="str">
        <f>IF(A590 &lt;&gt; "", IF((MOD(SUM({9;8;7;6;5;4;3;2;-1}*MID(TEXT(A590,"000000000"),{1;2;3;4;5;6;7;8;9}, 1)),11)=0),"OK","NOK"),"")</f>
        <v/>
      </c>
    </row>
    <row r="591" spans="1:19" s="4" customFormat="1" x14ac:dyDescent="0.25">
      <c r="A591" s="20"/>
      <c r="B591" s="11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2"/>
      <c r="P591" s="12"/>
      <c r="Q591" s="10"/>
      <c r="S591" s="4" t="str">
        <f>IF(A591 &lt;&gt; "", IF((MOD(SUM({9;8;7;6;5;4;3;2;-1}*MID(TEXT(A591,"000000000"),{1;2;3;4;5;6;7;8;9}, 1)),11)=0),"OK","NOK"),"")</f>
        <v/>
      </c>
    </row>
    <row r="592" spans="1:19" s="4" customFormat="1" x14ac:dyDescent="0.25">
      <c r="A592" s="20"/>
      <c r="B592" s="11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2"/>
      <c r="P592" s="12"/>
      <c r="Q592" s="10"/>
      <c r="S592" s="4" t="str">
        <f>IF(A592 &lt;&gt; "", IF((MOD(SUM({9;8;7;6;5;4;3;2;-1}*MID(TEXT(A592,"000000000"),{1;2;3;4;5;6;7;8;9}, 1)),11)=0),"OK","NOK"),"")</f>
        <v/>
      </c>
    </row>
    <row r="593" spans="1:19" s="4" customFormat="1" x14ac:dyDescent="0.25">
      <c r="A593" s="20"/>
      <c r="B593" s="11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2"/>
      <c r="P593" s="12"/>
      <c r="Q593" s="10"/>
      <c r="S593" s="4" t="str">
        <f>IF(A593 &lt;&gt; "", IF((MOD(SUM({9;8;7;6;5;4;3;2;-1}*MID(TEXT(A593,"000000000"),{1;2;3;4;5;6;7;8;9}, 1)),11)=0),"OK","NOK"),"")</f>
        <v/>
      </c>
    </row>
    <row r="594" spans="1:19" s="4" customFormat="1" x14ac:dyDescent="0.25">
      <c r="A594" s="20"/>
      <c r="B594" s="11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2"/>
      <c r="P594" s="12"/>
      <c r="Q594" s="10"/>
      <c r="S594" s="4" t="str">
        <f>IF(A594 &lt;&gt; "", IF((MOD(SUM({9;8;7;6;5;4;3;2;-1}*MID(TEXT(A594,"000000000"),{1;2;3;4;5;6;7;8;9}, 1)),11)=0),"OK","NOK"),"")</f>
        <v/>
      </c>
    </row>
    <row r="595" spans="1:19" s="4" customFormat="1" x14ac:dyDescent="0.25">
      <c r="A595" s="20"/>
      <c r="B595" s="11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2"/>
      <c r="P595" s="12"/>
      <c r="Q595" s="10"/>
      <c r="S595" s="4" t="str">
        <f>IF(A595 &lt;&gt; "", IF((MOD(SUM({9;8;7;6;5;4;3;2;-1}*MID(TEXT(A595,"000000000"),{1;2;3;4;5;6;7;8;9}, 1)),11)=0),"OK","NOK"),"")</f>
        <v/>
      </c>
    </row>
    <row r="596" spans="1:19" s="4" customFormat="1" x14ac:dyDescent="0.25">
      <c r="A596" s="20"/>
      <c r="B596" s="11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2"/>
      <c r="P596" s="12"/>
      <c r="Q596" s="10"/>
      <c r="S596" s="4" t="str">
        <f>IF(A596 &lt;&gt; "", IF((MOD(SUM({9;8;7;6;5;4;3;2;-1}*MID(TEXT(A596,"000000000"),{1;2;3;4;5;6;7;8;9}, 1)),11)=0),"OK","NOK"),"")</f>
        <v/>
      </c>
    </row>
    <row r="597" spans="1:19" s="4" customFormat="1" x14ac:dyDescent="0.25">
      <c r="A597" s="20"/>
      <c r="B597" s="11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2"/>
      <c r="P597" s="12"/>
      <c r="Q597" s="10"/>
      <c r="S597" s="4" t="str">
        <f>IF(A597 &lt;&gt; "", IF((MOD(SUM({9;8;7;6;5;4;3;2;-1}*MID(TEXT(A597,"000000000"),{1;2;3;4;5;6;7;8;9}, 1)),11)=0),"OK","NOK"),"")</f>
        <v/>
      </c>
    </row>
    <row r="598" spans="1:19" s="4" customFormat="1" x14ac:dyDescent="0.25">
      <c r="A598" s="20"/>
      <c r="B598" s="11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2"/>
      <c r="P598" s="12"/>
      <c r="Q598" s="10"/>
      <c r="S598" s="4" t="str">
        <f>IF(A598 &lt;&gt; "", IF((MOD(SUM({9;8;7;6;5;4;3;2;-1}*MID(TEXT(A598,"000000000"),{1;2;3;4;5;6;7;8;9}, 1)),11)=0),"OK","NOK"),"")</f>
        <v/>
      </c>
    </row>
    <row r="599" spans="1:19" s="4" customFormat="1" x14ac:dyDescent="0.25">
      <c r="A599" s="20"/>
      <c r="B599" s="11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2"/>
      <c r="P599" s="12"/>
      <c r="Q599" s="10"/>
      <c r="S599" s="4" t="str">
        <f>IF(A599 &lt;&gt; "", IF((MOD(SUM({9;8;7;6;5;4;3;2;-1}*MID(TEXT(A599,"000000000"),{1;2;3;4;5;6;7;8;9}, 1)),11)=0),"OK","NOK"),"")</f>
        <v/>
      </c>
    </row>
    <row r="600" spans="1:19" s="4" customFormat="1" x14ac:dyDescent="0.25">
      <c r="A600" s="20"/>
      <c r="B600" s="11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2"/>
      <c r="P600" s="12"/>
      <c r="Q600" s="10"/>
      <c r="S600" s="4" t="str">
        <f>IF(A600 &lt;&gt; "", IF((MOD(SUM({9;8;7;6;5;4;3;2;-1}*MID(TEXT(A600,"000000000"),{1;2;3;4;5;6;7;8;9}, 1)),11)=0),"OK","NOK"),"")</f>
        <v/>
      </c>
    </row>
    <row r="601" spans="1:19" s="4" customFormat="1" x14ac:dyDescent="0.25">
      <c r="A601" s="20"/>
      <c r="B601" s="11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2"/>
      <c r="P601" s="12"/>
      <c r="Q601" s="10"/>
      <c r="S601" s="4" t="str">
        <f>IF(A601 &lt;&gt; "", IF((MOD(SUM({9;8;7;6;5;4;3;2;-1}*MID(TEXT(A601,"000000000"),{1;2;3;4;5;6;7;8;9}, 1)),11)=0),"OK","NOK"),"")</f>
        <v/>
      </c>
    </row>
    <row r="602" spans="1:19" s="4" customFormat="1" x14ac:dyDescent="0.25">
      <c r="A602" s="20"/>
      <c r="B602" s="11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2"/>
      <c r="P602" s="12"/>
      <c r="Q602" s="10"/>
      <c r="S602" s="4" t="str">
        <f>IF(A602 &lt;&gt; "", IF((MOD(SUM({9;8;7;6;5;4;3;2;-1}*MID(TEXT(A602,"000000000"),{1;2;3;4;5;6;7;8;9}, 1)),11)=0),"OK","NOK"),"")</f>
        <v/>
      </c>
    </row>
    <row r="603" spans="1:19" s="4" customFormat="1" x14ac:dyDescent="0.25">
      <c r="A603" s="20"/>
      <c r="B603" s="11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2"/>
      <c r="P603" s="12"/>
      <c r="Q603" s="10"/>
      <c r="S603" s="4" t="str">
        <f>IF(A603 &lt;&gt; "", IF((MOD(SUM({9;8;7;6;5;4;3;2;-1}*MID(TEXT(A603,"000000000"),{1;2;3;4;5;6;7;8;9}, 1)),11)=0),"OK","NOK"),"")</f>
        <v/>
      </c>
    </row>
    <row r="604" spans="1:19" s="4" customFormat="1" x14ac:dyDescent="0.25">
      <c r="A604" s="20"/>
      <c r="B604" s="11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2"/>
      <c r="P604" s="12"/>
      <c r="Q604" s="10"/>
      <c r="S604" s="4" t="str">
        <f>IF(A604 &lt;&gt; "", IF((MOD(SUM({9;8;7;6;5;4;3;2;-1}*MID(TEXT(A604,"000000000"),{1;2;3;4;5;6;7;8;9}, 1)),11)=0),"OK","NOK"),"")</f>
        <v/>
      </c>
    </row>
    <row r="605" spans="1:19" s="4" customFormat="1" x14ac:dyDescent="0.25">
      <c r="A605" s="20"/>
      <c r="B605" s="11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2"/>
      <c r="P605" s="12"/>
      <c r="Q605" s="10"/>
      <c r="S605" s="4" t="str">
        <f>IF(A605 &lt;&gt; "", IF((MOD(SUM({9;8;7;6;5;4;3;2;-1}*MID(TEXT(A605,"000000000"),{1;2;3;4;5;6;7;8;9}, 1)),11)=0),"OK","NOK"),"")</f>
        <v/>
      </c>
    </row>
    <row r="606" spans="1:19" s="4" customFormat="1" x14ac:dyDescent="0.25">
      <c r="A606" s="20"/>
      <c r="B606" s="11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2"/>
      <c r="P606" s="12"/>
      <c r="Q606" s="10"/>
      <c r="S606" s="4" t="str">
        <f>IF(A606 &lt;&gt; "", IF((MOD(SUM({9;8;7;6;5;4;3;2;-1}*MID(TEXT(A606,"000000000"),{1;2;3;4;5;6;7;8;9}, 1)),11)=0),"OK","NOK"),"")</f>
        <v/>
      </c>
    </row>
    <row r="607" spans="1:19" s="4" customFormat="1" x14ac:dyDescent="0.25">
      <c r="A607" s="20"/>
      <c r="B607" s="11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2"/>
      <c r="P607" s="12"/>
      <c r="Q607" s="10"/>
      <c r="S607" s="4" t="str">
        <f>IF(A607 &lt;&gt; "", IF((MOD(SUM({9;8;7;6;5;4;3;2;-1}*MID(TEXT(A607,"000000000"),{1;2;3;4;5;6;7;8;9}, 1)),11)=0),"OK","NOK"),"")</f>
        <v/>
      </c>
    </row>
    <row r="608" spans="1:19" s="4" customFormat="1" x14ac:dyDescent="0.25">
      <c r="A608" s="20"/>
      <c r="B608" s="11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2"/>
      <c r="P608" s="12"/>
      <c r="Q608" s="10"/>
      <c r="S608" s="4" t="str">
        <f>IF(A608 &lt;&gt; "", IF((MOD(SUM({9;8;7;6;5;4;3;2;-1}*MID(TEXT(A608,"000000000"),{1;2;3;4;5;6;7;8;9}, 1)),11)=0),"OK","NOK"),"")</f>
        <v/>
      </c>
    </row>
    <row r="609" spans="1:19" s="4" customFormat="1" x14ac:dyDescent="0.25">
      <c r="A609" s="20"/>
      <c r="B609" s="11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2"/>
      <c r="P609" s="12"/>
      <c r="Q609" s="10"/>
      <c r="S609" s="4" t="str">
        <f>IF(A609 &lt;&gt; "", IF((MOD(SUM({9;8;7;6;5;4;3;2;-1}*MID(TEXT(A609,"000000000"),{1;2;3;4;5;6;7;8;9}, 1)),11)=0),"OK","NOK"),"")</f>
        <v/>
      </c>
    </row>
    <row r="610" spans="1:19" s="4" customFormat="1" x14ac:dyDescent="0.25">
      <c r="A610" s="20"/>
      <c r="B610" s="11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2"/>
      <c r="P610" s="12"/>
      <c r="Q610" s="10"/>
      <c r="S610" s="4" t="str">
        <f>IF(A610 &lt;&gt; "", IF((MOD(SUM({9;8;7;6;5;4;3;2;-1}*MID(TEXT(A610,"000000000"),{1;2;3;4;5;6;7;8;9}, 1)),11)=0),"OK","NOK"),"")</f>
        <v/>
      </c>
    </row>
    <row r="611" spans="1:19" s="4" customFormat="1" x14ac:dyDescent="0.25">
      <c r="A611" s="20"/>
      <c r="B611" s="11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2"/>
      <c r="P611" s="12"/>
      <c r="Q611" s="10"/>
      <c r="S611" s="4" t="str">
        <f>IF(A611 &lt;&gt; "", IF((MOD(SUM({9;8;7;6;5;4;3;2;-1}*MID(TEXT(A611,"000000000"),{1;2;3;4;5;6;7;8;9}, 1)),11)=0),"OK","NOK"),"")</f>
        <v/>
      </c>
    </row>
    <row r="612" spans="1:19" s="4" customFormat="1" x14ac:dyDescent="0.25">
      <c r="A612" s="20"/>
      <c r="B612" s="11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2"/>
      <c r="P612" s="12"/>
      <c r="Q612" s="10"/>
      <c r="S612" s="4" t="str">
        <f>IF(A612 &lt;&gt; "", IF((MOD(SUM({9;8;7;6;5;4;3;2;-1}*MID(TEXT(A612,"000000000"),{1;2;3;4;5;6;7;8;9}, 1)),11)=0),"OK","NOK"),"")</f>
        <v/>
      </c>
    </row>
    <row r="613" spans="1:19" s="4" customFormat="1" x14ac:dyDescent="0.25">
      <c r="A613" s="20"/>
      <c r="B613" s="11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2"/>
      <c r="P613" s="12"/>
      <c r="Q613" s="10"/>
      <c r="S613" s="4" t="str">
        <f>IF(A613 &lt;&gt; "", IF((MOD(SUM({9;8;7;6;5;4;3;2;-1}*MID(TEXT(A613,"000000000"),{1;2;3;4;5;6;7;8;9}, 1)),11)=0),"OK","NOK"),"")</f>
        <v/>
      </c>
    </row>
    <row r="614" spans="1:19" s="4" customFormat="1" x14ac:dyDescent="0.25">
      <c r="A614" s="20"/>
      <c r="B614" s="11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2"/>
      <c r="P614" s="12"/>
      <c r="Q614" s="10"/>
      <c r="S614" s="4" t="str">
        <f>IF(A614 &lt;&gt; "", IF((MOD(SUM({9;8;7;6;5;4;3;2;-1}*MID(TEXT(A614,"000000000"),{1;2;3;4;5;6;7;8;9}, 1)),11)=0),"OK","NOK"),"")</f>
        <v/>
      </c>
    </row>
    <row r="615" spans="1:19" s="4" customFormat="1" x14ac:dyDescent="0.25">
      <c r="A615" s="20"/>
      <c r="B615" s="11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2"/>
      <c r="P615" s="12"/>
      <c r="Q615" s="10"/>
      <c r="S615" s="4" t="str">
        <f>IF(A615 &lt;&gt; "", IF((MOD(SUM({9;8;7;6;5;4;3;2;-1}*MID(TEXT(A615,"000000000"),{1;2;3;4;5;6;7;8;9}, 1)),11)=0),"OK","NOK"),"")</f>
        <v/>
      </c>
    </row>
    <row r="616" spans="1:19" s="4" customFormat="1" x14ac:dyDescent="0.25">
      <c r="A616" s="20"/>
      <c r="B616" s="11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2"/>
      <c r="P616" s="12"/>
      <c r="Q616" s="10"/>
      <c r="S616" s="4" t="str">
        <f>IF(A616 &lt;&gt; "", IF((MOD(SUM({9;8;7;6;5;4;3;2;-1}*MID(TEXT(A616,"000000000"),{1;2;3;4;5;6;7;8;9}, 1)),11)=0),"OK","NOK"),"")</f>
        <v/>
      </c>
    </row>
    <row r="617" spans="1:19" s="4" customFormat="1" x14ac:dyDescent="0.25">
      <c r="A617" s="20"/>
      <c r="B617" s="11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2"/>
      <c r="P617" s="12"/>
      <c r="Q617" s="10"/>
      <c r="S617" s="4" t="str">
        <f>IF(A617 &lt;&gt; "", IF((MOD(SUM({9;8;7;6;5;4;3;2;-1}*MID(TEXT(A617,"000000000"),{1;2;3;4;5;6;7;8;9}, 1)),11)=0),"OK","NOK"),"")</f>
        <v/>
      </c>
    </row>
    <row r="618" spans="1:19" s="4" customFormat="1" x14ac:dyDescent="0.25">
      <c r="A618" s="20"/>
      <c r="B618" s="11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2"/>
      <c r="P618" s="12"/>
      <c r="Q618" s="10"/>
      <c r="S618" s="4" t="str">
        <f>IF(A618 &lt;&gt; "", IF((MOD(SUM({9;8;7;6;5;4;3;2;-1}*MID(TEXT(A618,"000000000"),{1;2;3;4;5;6;7;8;9}, 1)),11)=0),"OK","NOK"),"")</f>
        <v/>
      </c>
    </row>
    <row r="619" spans="1:19" s="4" customFormat="1" x14ac:dyDescent="0.25">
      <c r="A619" s="20"/>
      <c r="B619" s="11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2"/>
      <c r="P619" s="12"/>
      <c r="Q619" s="10"/>
      <c r="S619" s="4" t="str">
        <f>IF(A619 &lt;&gt; "", IF((MOD(SUM({9;8;7;6;5;4;3;2;-1}*MID(TEXT(A619,"000000000"),{1;2;3;4;5;6;7;8;9}, 1)),11)=0),"OK","NOK"),"")</f>
        <v/>
      </c>
    </row>
    <row r="620" spans="1:19" s="4" customFormat="1" x14ac:dyDescent="0.25">
      <c r="A620" s="20"/>
      <c r="B620" s="11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2"/>
      <c r="P620" s="12"/>
      <c r="Q620" s="10"/>
      <c r="S620" s="4" t="str">
        <f>IF(A620 &lt;&gt; "", IF((MOD(SUM({9;8;7;6;5;4;3;2;-1}*MID(TEXT(A620,"000000000"),{1;2;3;4;5;6;7;8;9}, 1)),11)=0),"OK","NOK"),"")</f>
        <v/>
      </c>
    </row>
    <row r="621" spans="1:19" s="4" customFormat="1" x14ac:dyDescent="0.25">
      <c r="A621" s="20"/>
      <c r="B621" s="11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2"/>
      <c r="P621" s="12"/>
      <c r="Q621" s="10"/>
      <c r="S621" s="4" t="str">
        <f>IF(A621 &lt;&gt; "", IF((MOD(SUM({9;8;7;6;5;4;3;2;-1}*MID(TEXT(A621,"000000000"),{1;2;3;4;5;6;7;8;9}, 1)),11)=0),"OK","NOK"),"")</f>
        <v/>
      </c>
    </row>
    <row r="622" spans="1:19" s="4" customFormat="1" x14ac:dyDescent="0.25">
      <c r="A622" s="20"/>
      <c r="B622" s="11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2"/>
      <c r="P622" s="12"/>
      <c r="Q622" s="10"/>
      <c r="S622" s="4" t="str">
        <f>IF(A622 &lt;&gt; "", IF((MOD(SUM({9;8;7;6;5;4;3;2;-1}*MID(TEXT(A622,"000000000"),{1;2;3;4;5;6;7;8;9}, 1)),11)=0),"OK","NOK"),"")</f>
        <v/>
      </c>
    </row>
    <row r="623" spans="1:19" s="4" customFormat="1" x14ac:dyDescent="0.25">
      <c r="A623" s="20"/>
      <c r="B623" s="11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2"/>
      <c r="P623" s="12"/>
      <c r="Q623" s="10"/>
      <c r="S623" s="4" t="str">
        <f>IF(A623 &lt;&gt; "", IF((MOD(SUM({9;8;7;6;5;4;3;2;-1}*MID(TEXT(A623,"000000000"),{1;2;3;4;5;6;7;8;9}, 1)),11)=0),"OK","NOK"),"")</f>
        <v/>
      </c>
    </row>
    <row r="624" spans="1:19" s="4" customFormat="1" x14ac:dyDescent="0.25">
      <c r="A624" s="20"/>
      <c r="B624" s="11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2"/>
      <c r="P624" s="12"/>
      <c r="Q624" s="10"/>
      <c r="S624" s="4" t="str">
        <f>IF(A624 &lt;&gt; "", IF((MOD(SUM({9;8;7;6;5;4;3;2;-1}*MID(TEXT(A624,"000000000"),{1;2;3;4;5;6;7;8;9}, 1)),11)=0),"OK","NOK"),"")</f>
        <v/>
      </c>
    </row>
    <row r="625" spans="1:19" s="4" customFormat="1" x14ac:dyDescent="0.25">
      <c r="A625" s="20"/>
      <c r="B625" s="11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2"/>
      <c r="P625" s="12"/>
      <c r="Q625" s="10"/>
      <c r="S625" s="4" t="str">
        <f>IF(A625 &lt;&gt; "", IF((MOD(SUM({9;8;7;6;5;4;3;2;-1}*MID(TEXT(A625,"000000000"),{1;2;3;4;5;6;7;8;9}, 1)),11)=0),"OK","NOK"),"")</f>
        <v/>
      </c>
    </row>
    <row r="626" spans="1:19" s="4" customFormat="1" x14ac:dyDescent="0.25">
      <c r="A626" s="20"/>
      <c r="B626" s="11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2"/>
      <c r="P626" s="12"/>
      <c r="Q626" s="10"/>
      <c r="S626" s="4" t="str">
        <f>IF(A626 &lt;&gt; "", IF((MOD(SUM({9;8;7;6;5;4;3;2;-1}*MID(TEXT(A626,"000000000"),{1;2;3;4;5;6;7;8;9}, 1)),11)=0),"OK","NOK"),"")</f>
        <v/>
      </c>
    </row>
    <row r="627" spans="1:19" s="4" customFormat="1" x14ac:dyDescent="0.25">
      <c r="A627" s="20"/>
      <c r="B627" s="11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2"/>
      <c r="P627" s="12"/>
      <c r="Q627" s="10"/>
      <c r="S627" s="4" t="str">
        <f>IF(A627 &lt;&gt; "", IF((MOD(SUM({9;8;7;6;5;4;3;2;-1}*MID(TEXT(A627,"000000000"),{1;2;3;4;5;6;7;8;9}, 1)),11)=0),"OK","NOK"),"")</f>
        <v/>
      </c>
    </row>
    <row r="628" spans="1:19" s="4" customFormat="1" x14ac:dyDescent="0.25">
      <c r="A628" s="20"/>
      <c r="B628" s="11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2"/>
      <c r="P628" s="12"/>
      <c r="Q628" s="10"/>
      <c r="S628" s="4" t="str">
        <f>IF(A628 &lt;&gt; "", IF((MOD(SUM({9;8;7;6;5;4;3;2;-1}*MID(TEXT(A628,"000000000"),{1;2;3;4;5;6;7;8;9}, 1)),11)=0),"OK","NOK"),"")</f>
        <v/>
      </c>
    </row>
    <row r="629" spans="1:19" s="4" customFormat="1" x14ac:dyDescent="0.25">
      <c r="A629" s="20"/>
      <c r="B629" s="11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2"/>
      <c r="P629" s="12"/>
      <c r="Q629" s="10"/>
      <c r="S629" s="4" t="str">
        <f>IF(A629 &lt;&gt; "", IF((MOD(SUM({9;8;7;6;5;4;3;2;-1}*MID(TEXT(A629,"000000000"),{1;2;3;4;5;6;7;8;9}, 1)),11)=0),"OK","NOK"),"")</f>
        <v/>
      </c>
    </row>
    <row r="630" spans="1:19" s="4" customFormat="1" x14ac:dyDescent="0.25">
      <c r="A630" s="20"/>
      <c r="B630" s="11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2"/>
      <c r="P630" s="12"/>
      <c r="Q630" s="10"/>
      <c r="S630" s="4" t="str">
        <f>IF(A630 &lt;&gt; "", IF((MOD(SUM({9;8;7;6;5;4;3;2;-1}*MID(TEXT(A630,"000000000"),{1;2;3;4;5;6;7;8;9}, 1)),11)=0),"OK","NOK"),"")</f>
        <v/>
      </c>
    </row>
    <row r="631" spans="1:19" s="4" customFormat="1" x14ac:dyDescent="0.25">
      <c r="A631" s="20"/>
      <c r="B631" s="11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2"/>
      <c r="P631" s="12"/>
      <c r="Q631" s="10"/>
      <c r="S631" s="4" t="str">
        <f>IF(A631 &lt;&gt; "", IF((MOD(SUM({9;8;7;6;5;4;3;2;-1}*MID(TEXT(A631,"000000000"),{1;2;3;4;5;6;7;8;9}, 1)),11)=0),"OK","NOK"),"")</f>
        <v/>
      </c>
    </row>
    <row r="632" spans="1:19" s="4" customFormat="1" x14ac:dyDescent="0.25">
      <c r="A632" s="20"/>
      <c r="B632" s="11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2"/>
      <c r="P632" s="12"/>
      <c r="Q632" s="10"/>
      <c r="S632" s="4" t="str">
        <f>IF(A632 &lt;&gt; "", IF((MOD(SUM({9;8;7;6;5;4;3;2;-1}*MID(TEXT(A632,"000000000"),{1;2;3;4;5;6;7;8;9}, 1)),11)=0),"OK","NOK"),"")</f>
        <v/>
      </c>
    </row>
    <row r="633" spans="1:19" s="4" customFormat="1" x14ac:dyDescent="0.25">
      <c r="A633" s="20"/>
      <c r="B633" s="11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2"/>
      <c r="P633" s="12"/>
      <c r="Q633" s="10"/>
      <c r="S633" s="4" t="str">
        <f>IF(A633 &lt;&gt; "", IF((MOD(SUM({9;8;7;6;5;4;3;2;-1}*MID(TEXT(A633,"000000000"),{1;2;3;4;5;6;7;8;9}, 1)),11)=0),"OK","NOK"),"")</f>
        <v/>
      </c>
    </row>
    <row r="634" spans="1:19" s="4" customFormat="1" x14ac:dyDescent="0.25">
      <c r="A634" s="20"/>
      <c r="B634" s="11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2"/>
      <c r="P634" s="12"/>
      <c r="Q634" s="10"/>
      <c r="S634" s="4" t="str">
        <f>IF(A634 &lt;&gt; "", IF((MOD(SUM({9;8;7;6;5;4;3;2;-1}*MID(TEXT(A634,"000000000"),{1;2;3;4;5;6;7;8;9}, 1)),11)=0),"OK","NOK"),"")</f>
        <v/>
      </c>
    </row>
    <row r="635" spans="1:19" s="4" customFormat="1" x14ac:dyDescent="0.25">
      <c r="A635" s="20"/>
      <c r="B635" s="11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2"/>
      <c r="P635" s="12"/>
      <c r="Q635" s="10"/>
      <c r="S635" s="4" t="str">
        <f>IF(A635 &lt;&gt; "", IF((MOD(SUM({9;8;7;6;5;4;3;2;-1}*MID(TEXT(A635,"000000000"),{1;2;3;4;5;6;7;8;9}, 1)),11)=0),"OK","NOK"),"")</f>
        <v/>
      </c>
    </row>
    <row r="636" spans="1:19" s="4" customFormat="1" x14ac:dyDescent="0.25">
      <c r="A636" s="20"/>
      <c r="B636" s="11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2"/>
      <c r="P636" s="12"/>
      <c r="Q636" s="10"/>
      <c r="S636" s="4" t="str">
        <f>IF(A636 &lt;&gt; "", IF((MOD(SUM({9;8;7;6;5;4;3;2;-1}*MID(TEXT(A636,"000000000"),{1;2;3;4;5;6;7;8;9}, 1)),11)=0),"OK","NOK"),"")</f>
        <v/>
      </c>
    </row>
    <row r="637" spans="1:19" s="4" customFormat="1" x14ac:dyDescent="0.25">
      <c r="A637" s="20"/>
      <c r="B637" s="11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2"/>
      <c r="P637" s="12"/>
      <c r="Q637" s="10"/>
      <c r="S637" s="4" t="str">
        <f>IF(A637 &lt;&gt; "", IF((MOD(SUM({9;8;7;6;5;4;3;2;-1}*MID(TEXT(A637,"000000000"),{1;2;3;4;5;6;7;8;9}, 1)),11)=0),"OK","NOK"),"")</f>
        <v/>
      </c>
    </row>
    <row r="638" spans="1:19" s="4" customFormat="1" x14ac:dyDescent="0.25">
      <c r="A638" s="20"/>
      <c r="B638" s="11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2"/>
      <c r="P638" s="12"/>
      <c r="Q638" s="10"/>
      <c r="S638" s="4" t="str">
        <f>IF(A638 &lt;&gt; "", IF((MOD(SUM({9;8;7;6;5;4;3;2;-1}*MID(TEXT(A638,"000000000"),{1;2;3;4;5;6;7;8;9}, 1)),11)=0),"OK","NOK"),"")</f>
        <v/>
      </c>
    </row>
    <row r="639" spans="1:19" s="4" customFormat="1" x14ac:dyDescent="0.25">
      <c r="A639" s="20"/>
      <c r="B639" s="11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2"/>
      <c r="P639" s="12"/>
      <c r="Q639" s="10"/>
      <c r="S639" s="4" t="str">
        <f>IF(A639 &lt;&gt; "", IF((MOD(SUM({9;8;7;6;5;4;3;2;-1}*MID(TEXT(A639,"000000000"),{1;2;3;4;5;6;7;8;9}, 1)),11)=0),"OK","NOK"),"")</f>
        <v/>
      </c>
    </row>
    <row r="640" spans="1:19" s="4" customFormat="1" x14ac:dyDescent="0.25">
      <c r="A640" s="20"/>
      <c r="B640" s="11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2"/>
      <c r="P640" s="12"/>
      <c r="Q640" s="10"/>
      <c r="S640" s="4" t="str">
        <f>IF(A640 &lt;&gt; "", IF((MOD(SUM({9;8;7;6;5;4;3;2;-1}*MID(TEXT(A640,"000000000"),{1;2;3;4;5;6;7;8;9}, 1)),11)=0),"OK","NOK"),"")</f>
        <v/>
      </c>
    </row>
    <row r="641" spans="1:19" s="4" customFormat="1" x14ac:dyDescent="0.25">
      <c r="A641" s="20"/>
      <c r="B641" s="11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2"/>
      <c r="P641" s="12"/>
      <c r="Q641" s="10"/>
      <c r="S641" s="4" t="str">
        <f>IF(A641 &lt;&gt; "", IF((MOD(SUM({9;8;7;6;5;4;3;2;-1}*MID(TEXT(A641,"000000000"),{1;2;3;4;5;6;7;8;9}, 1)),11)=0),"OK","NOK"),"")</f>
        <v/>
      </c>
    </row>
    <row r="642" spans="1:19" s="4" customFormat="1" x14ac:dyDescent="0.25">
      <c r="A642" s="20"/>
      <c r="B642" s="11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2"/>
      <c r="P642" s="12"/>
      <c r="Q642" s="10"/>
      <c r="S642" s="4" t="str">
        <f>IF(A642 &lt;&gt; "", IF((MOD(SUM({9;8;7;6;5;4;3;2;-1}*MID(TEXT(A642,"000000000"),{1;2;3;4;5;6;7;8;9}, 1)),11)=0),"OK","NOK"),"")</f>
        <v/>
      </c>
    </row>
    <row r="643" spans="1:19" s="4" customFormat="1" x14ac:dyDescent="0.25">
      <c r="A643" s="20"/>
      <c r="B643" s="11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2"/>
      <c r="P643" s="12"/>
      <c r="Q643" s="10"/>
      <c r="S643" s="4" t="str">
        <f>IF(A643 &lt;&gt; "", IF((MOD(SUM({9;8;7;6;5;4;3;2;-1}*MID(TEXT(A643,"000000000"),{1;2;3;4;5;6;7;8;9}, 1)),11)=0),"OK","NOK"),"")</f>
        <v/>
      </c>
    </row>
    <row r="644" spans="1:19" s="4" customFormat="1" x14ac:dyDescent="0.25">
      <c r="A644" s="20"/>
      <c r="B644" s="11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2"/>
      <c r="P644" s="12"/>
      <c r="Q644" s="10"/>
      <c r="S644" s="4" t="str">
        <f>IF(A644 &lt;&gt; "", IF((MOD(SUM({9;8;7;6;5;4;3;2;-1}*MID(TEXT(A644,"000000000"),{1;2;3;4;5;6;7;8;9}, 1)),11)=0),"OK","NOK"),"")</f>
        <v/>
      </c>
    </row>
    <row r="645" spans="1:19" s="4" customFormat="1" x14ac:dyDescent="0.25">
      <c r="A645" s="20"/>
      <c r="B645" s="11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2"/>
      <c r="P645" s="12"/>
      <c r="Q645" s="10"/>
      <c r="S645" s="4" t="str">
        <f>IF(A645 &lt;&gt; "", IF((MOD(SUM({9;8;7;6;5;4;3;2;-1}*MID(TEXT(A645,"000000000"),{1;2;3;4;5;6;7;8;9}, 1)),11)=0),"OK","NOK"),"")</f>
        <v/>
      </c>
    </row>
    <row r="646" spans="1:19" s="4" customFormat="1" x14ac:dyDescent="0.25">
      <c r="A646" s="20"/>
      <c r="B646" s="11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2"/>
      <c r="P646" s="12"/>
      <c r="Q646" s="10"/>
      <c r="S646" s="4" t="str">
        <f>IF(A646 &lt;&gt; "", IF((MOD(SUM({9;8;7;6;5;4;3;2;-1}*MID(TEXT(A646,"000000000"),{1;2;3;4;5;6;7;8;9}, 1)),11)=0),"OK","NOK"),"")</f>
        <v/>
      </c>
    </row>
    <row r="647" spans="1:19" s="4" customFormat="1" x14ac:dyDescent="0.25">
      <c r="A647" s="20"/>
      <c r="B647" s="11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2"/>
      <c r="P647" s="12"/>
      <c r="Q647" s="10"/>
      <c r="S647" s="4" t="str">
        <f>IF(A647 &lt;&gt; "", IF((MOD(SUM({9;8;7;6;5;4;3;2;-1}*MID(TEXT(A647,"000000000"),{1;2;3;4;5;6;7;8;9}, 1)),11)=0),"OK","NOK"),"")</f>
        <v/>
      </c>
    </row>
    <row r="648" spans="1:19" s="4" customFormat="1" x14ac:dyDescent="0.25">
      <c r="A648" s="20"/>
      <c r="B648" s="11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2"/>
      <c r="P648" s="12"/>
      <c r="Q648" s="10"/>
      <c r="S648" s="4" t="str">
        <f>IF(A648 &lt;&gt; "", IF((MOD(SUM({9;8;7;6;5;4;3;2;-1}*MID(TEXT(A648,"000000000"),{1;2;3;4;5;6;7;8;9}, 1)),11)=0),"OK","NOK"),"")</f>
        <v/>
      </c>
    </row>
    <row r="649" spans="1:19" s="4" customFormat="1" x14ac:dyDescent="0.25">
      <c r="A649" s="20"/>
      <c r="B649" s="11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2"/>
      <c r="P649" s="12"/>
      <c r="Q649" s="10"/>
      <c r="S649" s="4" t="str">
        <f>IF(A649 &lt;&gt; "", IF((MOD(SUM({9;8;7;6;5;4;3;2;-1}*MID(TEXT(A649,"000000000"),{1;2;3;4;5;6;7;8;9}, 1)),11)=0),"OK","NOK"),"")</f>
        <v/>
      </c>
    </row>
    <row r="650" spans="1:19" s="4" customFormat="1" x14ac:dyDescent="0.25">
      <c r="A650" s="20"/>
      <c r="B650" s="11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2"/>
      <c r="P650" s="12"/>
      <c r="Q650" s="10"/>
      <c r="S650" s="4" t="str">
        <f>IF(A650 &lt;&gt; "", IF((MOD(SUM({9;8;7;6;5;4;3;2;-1}*MID(TEXT(A650,"000000000"),{1;2;3;4;5;6;7;8;9}, 1)),11)=0),"OK","NOK"),"")</f>
        <v/>
      </c>
    </row>
    <row r="651" spans="1:19" s="4" customFormat="1" x14ac:dyDescent="0.25">
      <c r="A651" s="20"/>
      <c r="B651" s="11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2"/>
      <c r="P651" s="12"/>
      <c r="Q651" s="10"/>
      <c r="S651" s="4" t="str">
        <f>IF(A651 &lt;&gt; "", IF((MOD(SUM({9;8;7;6;5;4;3;2;-1}*MID(TEXT(A651,"000000000"),{1;2;3;4;5;6;7;8;9}, 1)),11)=0),"OK","NOK"),"")</f>
        <v/>
      </c>
    </row>
    <row r="652" spans="1:19" s="4" customFormat="1" x14ac:dyDescent="0.25">
      <c r="A652" s="20"/>
      <c r="B652" s="11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2"/>
      <c r="P652" s="12"/>
      <c r="Q652" s="10"/>
      <c r="S652" s="4" t="str">
        <f>IF(A652 &lt;&gt; "", IF((MOD(SUM({9;8;7;6;5;4;3;2;-1}*MID(TEXT(A652,"000000000"),{1;2;3;4;5;6;7;8;9}, 1)),11)=0),"OK","NOK"),"")</f>
        <v/>
      </c>
    </row>
    <row r="653" spans="1:19" s="4" customFormat="1" x14ac:dyDescent="0.25">
      <c r="A653" s="20"/>
      <c r="B653" s="11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2"/>
      <c r="P653" s="12"/>
      <c r="Q653" s="10"/>
      <c r="S653" s="4" t="str">
        <f>IF(A653 &lt;&gt; "", IF((MOD(SUM({9;8;7;6;5;4;3;2;-1}*MID(TEXT(A653,"000000000"),{1;2;3;4;5;6;7;8;9}, 1)),11)=0),"OK","NOK"),"")</f>
        <v/>
      </c>
    </row>
    <row r="654" spans="1:19" s="4" customFormat="1" x14ac:dyDescent="0.25">
      <c r="A654" s="20"/>
      <c r="B654" s="11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2"/>
      <c r="P654" s="12"/>
      <c r="Q654" s="10"/>
      <c r="S654" s="4" t="str">
        <f>IF(A654 &lt;&gt; "", IF((MOD(SUM({9;8;7;6;5;4;3;2;-1}*MID(TEXT(A654,"000000000"),{1;2;3;4;5;6;7;8;9}, 1)),11)=0),"OK","NOK"),"")</f>
        <v/>
      </c>
    </row>
    <row r="655" spans="1:19" s="4" customFormat="1" x14ac:dyDescent="0.25">
      <c r="A655" s="20"/>
      <c r="B655" s="11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2"/>
      <c r="P655" s="12"/>
      <c r="Q655" s="10"/>
      <c r="S655" s="4" t="str">
        <f>IF(A655 &lt;&gt; "", IF((MOD(SUM({9;8;7;6;5;4;3;2;-1}*MID(TEXT(A655,"000000000"),{1;2;3;4;5;6;7;8;9}, 1)),11)=0),"OK","NOK"),"")</f>
        <v/>
      </c>
    </row>
    <row r="656" spans="1:19" s="4" customFormat="1" x14ac:dyDescent="0.25">
      <c r="A656" s="20"/>
      <c r="B656" s="11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2"/>
      <c r="P656" s="12"/>
      <c r="Q656" s="10"/>
      <c r="S656" s="4" t="str">
        <f>IF(A656 &lt;&gt; "", IF((MOD(SUM({9;8;7;6;5;4;3;2;-1}*MID(TEXT(A656,"000000000"),{1;2;3;4;5;6;7;8;9}, 1)),11)=0),"OK","NOK"),"")</f>
        <v/>
      </c>
    </row>
    <row r="657" spans="1:19" s="4" customFormat="1" x14ac:dyDescent="0.25">
      <c r="A657" s="20"/>
      <c r="B657" s="11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2"/>
      <c r="P657" s="12"/>
      <c r="Q657" s="10"/>
      <c r="S657" s="4" t="str">
        <f>IF(A657 &lt;&gt; "", IF((MOD(SUM({9;8;7;6;5;4;3;2;-1}*MID(TEXT(A657,"000000000"),{1;2;3;4;5;6;7;8;9}, 1)),11)=0),"OK","NOK"),"")</f>
        <v/>
      </c>
    </row>
    <row r="658" spans="1:19" s="4" customFormat="1" x14ac:dyDescent="0.25">
      <c r="A658" s="20"/>
      <c r="B658" s="11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2"/>
      <c r="P658" s="12"/>
      <c r="Q658" s="10"/>
      <c r="S658" s="4" t="str">
        <f>IF(A658 &lt;&gt; "", IF((MOD(SUM({9;8;7;6;5;4;3;2;-1}*MID(TEXT(A658,"000000000"),{1;2;3;4;5;6;7;8;9}, 1)),11)=0),"OK","NOK"),"")</f>
        <v/>
      </c>
    </row>
    <row r="659" spans="1:19" s="4" customFormat="1" x14ac:dyDescent="0.25">
      <c r="A659" s="20"/>
      <c r="B659" s="11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2"/>
      <c r="P659" s="12"/>
      <c r="Q659" s="10"/>
      <c r="S659" s="4" t="str">
        <f>IF(A659 &lt;&gt; "", IF((MOD(SUM({9;8;7;6;5;4;3;2;-1}*MID(TEXT(A659,"000000000"),{1;2;3;4;5;6;7;8;9}, 1)),11)=0),"OK","NOK"),"")</f>
        <v/>
      </c>
    </row>
    <row r="660" spans="1:19" s="4" customFormat="1" x14ac:dyDescent="0.25">
      <c r="A660" s="20"/>
      <c r="B660" s="11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2"/>
      <c r="P660" s="12"/>
      <c r="Q660" s="10"/>
      <c r="S660" s="4" t="str">
        <f>IF(A660 &lt;&gt; "", IF((MOD(SUM({9;8;7;6;5;4;3;2;-1}*MID(TEXT(A660,"000000000"),{1;2;3;4;5;6;7;8;9}, 1)),11)=0),"OK","NOK"),"")</f>
        <v/>
      </c>
    </row>
    <row r="661" spans="1:19" s="4" customFormat="1" x14ac:dyDescent="0.25">
      <c r="A661" s="20"/>
      <c r="B661" s="11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2"/>
      <c r="P661" s="12"/>
      <c r="Q661" s="10"/>
      <c r="S661" s="4" t="str">
        <f>IF(A661 &lt;&gt; "", IF((MOD(SUM({9;8;7;6;5;4;3;2;-1}*MID(TEXT(A661,"000000000"),{1;2;3;4;5;6;7;8;9}, 1)),11)=0),"OK","NOK"),"")</f>
        <v/>
      </c>
    </row>
    <row r="662" spans="1:19" s="4" customFormat="1" x14ac:dyDescent="0.25">
      <c r="A662" s="20"/>
      <c r="B662" s="11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2"/>
      <c r="P662" s="12"/>
      <c r="Q662" s="10"/>
      <c r="S662" s="4" t="str">
        <f>IF(A662 &lt;&gt; "", IF((MOD(SUM({9;8;7;6;5;4;3;2;-1}*MID(TEXT(A662,"000000000"),{1;2;3;4;5;6;7;8;9}, 1)),11)=0),"OK","NOK"),"")</f>
        <v/>
      </c>
    </row>
    <row r="663" spans="1:19" s="4" customFormat="1" x14ac:dyDescent="0.25">
      <c r="A663" s="20"/>
      <c r="B663" s="11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2"/>
      <c r="P663" s="12"/>
      <c r="Q663" s="10"/>
      <c r="S663" s="4" t="str">
        <f>IF(A663 &lt;&gt; "", IF((MOD(SUM({9;8;7;6;5;4;3;2;-1}*MID(TEXT(A663,"000000000"),{1;2;3;4;5;6;7;8;9}, 1)),11)=0),"OK","NOK"),"")</f>
        <v/>
      </c>
    </row>
    <row r="664" spans="1:19" s="4" customFormat="1" x14ac:dyDescent="0.25">
      <c r="A664" s="20"/>
      <c r="B664" s="11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2"/>
      <c r="P664" s="12"/>
      <c r="Q664" s="10"/>
      <c r="S664" s="4" t="str">
        <f>IF(A664 &lt;&gt; "", IF((MOD(SUM({9;8;7;6;5;4;3;2;-1}*MID(TEXT(A664,"000000000"),{1;2;3;4;5;6;7;8;9}, 1)),11)=0),"OK","NOK"),"")</f>
        <v/>
      </c>
    </row>
    <row r="665" spans="1:19" s="4" customFormat="1" x14ac:dyDescent="0.25">
      <c r="A665" s="20"/>
      <c r="B665" s="11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2"/>
      <c r="P665" s="12"/>
      <c r="Q665" s="10"/>
      <c r="S665" s="4" t="str">
        <f>IF(A665 &lt;&gt; "", IF((MOD(SUM({9;8;7;6;5;4;3;2;-1}*MID(TEXT(A665,"000000000"),{1;2;3;4;5;6;7;8;9}, 1)),11)=0),"OK","NOK"),"")</f>
        <v/>
      </c>
    </row>
    <row r="666" spans="1:19" s="4" customFormat="1" x14ac:dyDescent="0.25">
      <c r="A666" s="20"/>
      <c r="B666" s="11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2"/>
      <c r="P666" s="12"/>
      <c r="Q666" s="10"/>
      <c r="S666" s="4" t="str">
        <f>IF(A666 &lt;&gt; "", IF((MOD(SUM({9;8;7;6;5;4;3;2;-1}*MID(TEXT(A666,"000000000"),{1;2;3;4;5;6;7;8;9}, 1)),11)=0),"OK","NOK"),"")</f>
        <v/>
      </c>
    </row>
    <row r="667" spans="1:19" s="4" customFormat="1" x14ac:dyDescent="0.25">
      <c r="A667" s="20"/>
      <c r="B667" s="11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2"/>
      <c r="P667" s="12"/>
      <c r="Q667" s="10"/>
      <c r="S667" s="4" t="str">
        <f>IF(A667 &lt;&gt; "", IF((MOD(SUM({9;8;7;6;5;4;3;2;-1}*MID(TEXT(A667,"000000000"),{1;2;3;4;5;6;7;8;9}, 1)),11)=0),"OK","NOK"),"")</f>
        <v/>
      </c>
    </row>
    <row r="668" spans="1:19" s="4" customFormat="1" x14ac:dyDescent="0.25">
      <c r="A668" s="20"/>
      <c r="B668" s="11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2"/>
      <c r="P668" s="12"/>
      <c r="Q668" s="10"/>
      <c r="S668" s="4" t="str">
        <f>IF(A668 &lt;&gt; "", IF((MOD(SUM({9;8;7;6;5;4;3;2;-1}*MID(TEXT(A668,"000000000"),{1;2;3;4;5;6;7;8;9}, 1)),11)=0),"OK","NOK"),"")</f>
        <v/>
      </c>
    </row>
    <row r="669" spans="1:19" s="4" customFormat="1" x14ac:dyDescent="0.25">
      <c r="A669" s="20"/>
      <c r="B669" s="11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2"/>
      <c r="P669" s="12"/>
      <c r="Q669" s="10"/>
      <c r="S669" s="4" t="str">
        <f>IF(A669 &lt;&gt; "", IF((MOD(SUM({9;8;7;6;5;4;3;2;-1}*MID(TEXT(A669,"000000000"),{1;2;3;4;5;6;7;8;9}, 1)),11)=0),"OK","NOK"),"")</f>
        <v/>
      </c>
    </row>
    <row r="670" spans="1:19" s="4" customFormat="1" x14ac:dyDescent="0.25">
      <c r="A670" s="20"/>
      <c r="B670" s="11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2"/>
      <c r="P670" s="12"/>
      <c r="Q670" s="10"/>
      <c r="S670" s="4" t="str">
        <f>IF(A670 &lt;&gt; "", IF((MOD(SUM({9;8;7;6;5;4;3;2;-1}*MID(TEXT(A670,"000000000"),{1;2;3;4;5;6;7;8;9}, 1)),11)=0),"OK","NOK"),"")</f>
        <v/>
      </c>
    </row>
    <row r="671" spans="1:19" s="4" customFormat="1" x14ac:dyDescent="0.25">
      <c r="A671" s="20"/>
      <c r="B671" s="11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2"/>
      <c r="P671" s="12"/>
      <c r="Q671" s="10"/>
      <c r="S671" s="4" t="str">
        <f>IF(A671 &lt;&gt; "", IF((MOD(SUM({9;8;7;6;5;4;3;2;-1}*MID(TEXT(A671,"000000000"),{1;2;3;4;5;6;7;8;9}, 1)),11)=0),"OK","NOK"),"")</f>
        <v/>
      </c>
    </row>
    <row r="672" spans="1:19" s="4" customFormat="1" x14ac:dyDescent="0.25">
      <c r="A672" s="20"/>
      <c r="B672" s="11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2"/>
      <c r="P672" s="12"/>
      <c r="Q672" s="10"/>
      <c r="S672" s="4" t="str">
        <f>IF(A672 &lt;&gt; "", IF((MOD(SUM({9;8;7;6;5;4;3;2;-1}*MID(TEXT(A672,"000000000"),{1;2;3;4;5;6;7;8;9}, 1)),11)=0),"OK","NOK"),"")</f>
        <v/>
      </c>
    </row>
    <row r="673" spans="1:19" s="4" customFormat="1" x14ac:dyDescent="0.25">
      <c r="A673" s="20"/>
      <c r="B673" s="11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2"/>
      <c r="P673" s="12"/>
      <c r="Q673" s="10"/>
      <c r="S673" s="4" t="str">
        <f>IF(A673 &lt;&gt; "", IF((MOD(SUM({9;8;7;6;5;4;3;2;-1}*MID(TEXT(A673,"000000000"),{1;2;3;4;5;6;7;8;9}, 1)),11)=0),"OK","NOK"),"")</f>
        <v/>
      </c>
    </row>
    <row r="674" spans="1:19" s="4" customFormat="1" x14ac:dyDescent="0.25">
      <c r="A674" s="20"/>
      <c r="B674" s="11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2"/>
      <c r="P674" s="12"/>
      <c r="Q674" s="10"/>
      <c r="S674" s="4" t="str">
        <f>IF(A674 &lt;&gt; "", IF((MOD(SUM({9;8;7;6;5;4;3;2;-1}*MID(TEXT(A674,"000000000"),{1;2;3;4;5;6;7;8;9}, 1)),11)=0),"OK","NOK"),"")</f>
        <v/>
      </c>
    </row>
    <row r="675" spans="1:19" s="4" customFormat="1" x14ac:dyDescent="0.25">
      <c r="A675" s="20"/>
      <c r="B675" s="11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2"/>
      <c r="P675" s="12"/>
      <c r="Q675" s="10"/>
      <c r="S675" s="4" t="str">
        <f>IF(A675 &lt;&gt; "", IF((MOD(SUM({9;8;7;6;5;4;3;2;-1}*MID(TEXT(A675,"000000000"),{1;2;3;4;5;6;7;8;9}, 1)),11)=0),"OK","NOK"),"")</f>
        <v/>
      </c>
    </row>
    <row r="676" spans="1:19" s="4" customFormat="1" x14ac:dyDescent="0.25">
      <c r="A676" s="20"/>
      <c r="B676" s="11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2"/>
      <c r="P676" s="12"/>
      <c r="Q676" s="10"/>
      <c r="S676" s="4" t="str">
        <f>IF(A676 &lt;&gt; "", IF((MOD(SUM({9;8;7;6;5;4;3;2;-1}*MID(TEXT(A676,"000000000"),{1;2;3;4;5;6;7;8;9}, 1)),11)=0),"OK","NOK"),"")</f>
        <v/>
      </c>
    </row>
    <row r="677" spans="1:19" s="4" customFormat="1" x14ac:dyDescent="0.25">
      <c r="A677" s="20"/>
      <c r="B677" s="11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2"/>
      <c r="P677" s="12"/>
      <c r="Q677" s="10"/>
      <c r="S677" s="4" t="str">
        <f>IF(A677 &lt;&gt; "", IF((MOD(SUM({9;8;7;6;5;4;3;2;-1}*MID(TEXT(A677,"000000000"),{1;2;3;4;5;6;7;8;9}, 1)),11)=0),"OK","NOK"),"")</f>
        <v/>
      </c>
    </row>
    <row r="678" spans="1:19" s="4" customFormat="1" x14ac:dyDescent="0.25">
      <c r="A678" s="20"/>
      <c r="B678" s="11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2"/>
      <c r="P678" s="12"/>
      <c r="Q678" s="10"/>
      <c r="S678" s="4" t="str">
        <f>IF(A678 &lt;&gt; "", IF((MOD(SUM({9;8;7;6;5;4;3;2;-1}*MID(TEXT(A678,"000000000"),{1;2;3;4;5;6;7;8;9}, 1)),11)=0),"OK","NOK"),"")</f>
        <v/>
      </c>
    </row>
    <row r="679" spans="1:19" s="4" customFormat="1" x14ac:dyDescent="0.25">
      <c r="A679" s="20"/>
      <c r="B679" s="11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2"/>
      <c r="P679" s="12"/>
      <c r="Q679" s="10"/>
      <c r="S679" s="4" t="str">
        <f>IF(A679 &lt;&gt; "", IF((MOD(SUM({9;8;7;6;5;4;3;2;-1}*MID(TEXT(A679,"000000000"),{1;2;3;4;5;6;7;8;9}, 1)),11)=0),"OK","NOK"),"")</f>
        <v/>
      </c>
    </row>
    <row r="680" spans="1:19" s="4" customFormat="1" x14ac:dyDescent="0.25">
      <c r="A680" s="20"/>
      <c r="B680" s="11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2"/>
      <c r="P680" s="12"/>
      <c r="Q680" s="10"/>
      <c r="S680" s="4" t="str">
        <f>IF(A680 &lt;&gt; "", IF((MOD(SUM({9;8;7;6;5;4;3;2;-1}*MID(TEXT(A680,"000000000"),{1;2;3;4;5;6;7;8;9}, 1)),11)=0),"OK","NOK"),"")</f>
        <v/>
      </c>
    </row>
    <row r="681" spans="1:19" s="4" customFormat="1" x14ac:dyDescent="0.25">
      <c r="A681" s="20"/>
      <c r="B681" s="11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2"/>
      <c r="P681" s="12"/>
      <c r="Q681" s="10"/>
      <c r="S681" s="4" t="str">
        <f>IF(A681 &lt;&gt; "", IF((MOD(SUM({9;8;7;6;5;4;3;2;-1}*MID(TEXT(A681,"000000000"),{1;2;3;4;5;6;7;8;9}, 1)),11)=0),"OK","NOK"),"")</f>
        <v/>
      </c>
    </row>
    <row r="682" spans="1:19" s="4" customFormat="1" x14ac:dyDescent="0.25">
      <c r="A682" s="20"/>
      <c r="B682" s="11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2"/>
      <c r="P682" s="12"/>
      <c r="Q682" s="10"/>
      <c r="S682" s="4" t="str">
        <f>IF(A682 &lt;&gt; "", IF((MOD(SUM({9;8;7;6;5;4;3;2;-1}*MID(TEXT(A682,"000000000"),{1;2;3;4;5;6;7;8;9}, 1)),11)=0),"OK","NOK"),"")</f>
        <v/>
      </c>
    </row>
    <row r="683" spans="1:19" s="4" customFormat="1" x14ac:dyDescent="0.25">
      <c r="A683" s="20"/>
      <c r="B683" s="11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2"/>
      <c r="P683" s="12"/>
      <c r="Q683" s="10"/>
      <c r="S683" s="4" t="str">
        <f>IF(A683 &lt;&gt; "", IF((MOD(SUM({9;8;7;6;5;4;3;2;-1}*MID(TEXT(A683,"000000000"),{1;2;3;4;5;6;7;8;9}, 1)),11)=0),"OK","NOK"),"")</f>
        <v/>
      </c>
    </row>
    <row r="684" spans="1:19" s="4" customFormat="1" x14ac:dyDescent="0.25">
      <c r="A684" s="20"/>
      <c r="B684" s="11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2"/>
      <c r="P684" s="12"/>
      <c r="Q684" s="10"/>
      <c r="S684" s="4" t="str">
        <f>IF(A684 &lt;&gt; "", IF((MOD(SUM({9;8;7;6;5;4;3;2;-1}*MID(TEXT(A684,"000000000"),{1;2;3;4;5;6;7;8;9}, 1)),11)=0),"OK","NOK"),"")</f>
        <v/>
      </c>
    </row>
    <row r="685" spans="1:19" s="4" customFormat="1" x14ac:dyDescent="0.25">
      <c r="A685" s="20"/>
      <c r="B685" s="11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2"/>
      <c r="P685" s="12"/>
      <c r="Q685" s="10"/>
      <c r="S685" s="4" t="str">
        <f>IF(A685 &lt;&gt; "", IF((MOD(SUM({9;8;7;6;5;4;3;2;-1}*MID(TEXT(A685,"000000000"),{1;2;3;4;5;6;7;8;9}, 1)),11)=0),"OK","NOK"),"")</f>
        <v/>
      </c>
    </row>
    <row r="686" spans="1:19" s="4" customFormat="1" x14ac:dyDescent="0.25">
      <c r="A686" s="20"/>
      <c r="B686" s="11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2"/>
      <c r="P686" s="12"/>
      <c r="Q686" s="10"/>
      <c r="S686" s="4" t="str">
        <f>IF(A686 &lt;&gt; "", IF((MOD(SUM({9;8;7;6;5;4;3;2;-1}*MID(TEXT(A686,"000000000"),{1;2;3;4;5;6;7;8;9}, 1)),11)=0),"OK","NOK"),"")</f>
        <v/>
      </c>
    </row>
    <row r="687" spans="1:19" s="4" customFormat="1" x14ac:dyDescent="0.25">
      <c r="A687" s="20"/>
      <c r="B687" s="11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2"/>
      <c r="P687" s="12"/>
      <c r="Q687" s="10"/>
      <c r="S687" s="4" t="str">
        <f>IF(A687 &lt;&gt; "", IF((MOD(SUM({9;8;7;6;5;4;3;2;-1}*MID(TEXT(A687,"000000000"),{1;2;3;4;5;6;7;8;9}, 1)),11)=0),"OK","NOK"),"")</f>
        <v/>
      </c>
    </row>
    <row r="688" spans="1:19" s="4" customFormat="1" x14ac:dyDescent="0.25">
      <c r="A688" s="20"/>
      <c r="B688" s="11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2"/>
      <c r="P688" s="12"/>
      <c r="Q688" s="10"/>
      <c r="S688" s="4" t="str">
        <f>IF(A688 &lt;&gt; "", IF((MOD(SUM({9;8;7;6;5;4;3;2;-1}*MID(TEXT(A688,"000000000"),{1;2;3;4;5;6;7;8;9}, 1)),11)=0),"OK","NOK"),"")</f>
        <v/>
      </c>
    </row>
    <row r="689" spans="1:19" s="4" customFormat="1" x14ac:dyDescent="0.25">
      <c r="A689" s="20"/>
      <c r="B689" s="11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2"/>
      <c r="P689" s="12"/>
      <c r="Q689" s="10"/>
      <c r="S689" s="4" t="str">
        <f>IF(A689 &lt;&gt; "", IF((MOD(SUM({9;8;7;6;5;4;3;2;-1}*MID(TEXT(A689,"000000000"),{1;2;3;4;5;6;7;8;9}, 1)),11)=0),"OK","NOK"),"")</f>
        <v/>
      </c>
    </row>
    <row r="690" spans="1:19" s="4" customFormat="1" x14ac:dyDescent="0.25">
      <c r="A690" s="20"/>
      <c r="B690" s="11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2"/>
      <c r="P690" s="12"/>
      <c r="Q690" s="10"/>
      <c r="S690" s="4" t="str">
        <f>IF(A690 &lt;&gt; "", IF((MOD(SUM({9;8;7;6;5;4;3;2;-1}*MID(TEXT(A690,"000000000"),{1;2;3;4;5;6;7;8;9}, 1)),11)=0),"OK","NOK"),"")</f>
        <v/>
      </c>
    </row>
    <row r="691" spans="1:19" s="4" customFormat="1" x14ac:dyDescent="0.25">
      <c r="A691" s="20"/>
      <c r="B691" s="11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2"/>
      <c r="P691" s="12"/>
      <c r="Q691" s="10"/>
      <c r="S691" s="4" t="str">
        <f>IF(A691 &lt;&gt; "", IF((MOD(SUM({9;8;7;6;5;4;3;2;-1}*MID(TEXT(A691,"000000000"),{1;2;3;4;5;6;7;8;9}, 1)),11)=0),"OK","NOK"),"")</f>
        <v/>
      </c>
    </row>
    <row r="692" spans="1:19" s="4" customFormat="1" x14ac:dyDescent="0.25">
      <c r="A692" s="20"/>
      <c r="B692" s="11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2"/>
      <c r="P692" s="12"/>
      <c r="Q692" s="10"/>
      <c r="S692" s="4" t="str">
        <f>IF(A692 &lt;&gt; "", IF((MOD(SUM({9;8;7;6;5;4;3;2;-1}*MID(TEXT(A692,"000000000"),{1;2;3;4;5;6;7;8;9}, 1)),11)=0),"OK","NOK"),"")</f>
        <v/>
      </c>
    </row>
    <row r="693" spans="1:19" s="4" customFormat="1" x14ac:dyDescent="0.25">
      <c r="A693" s="20"/>
      <c r="B693" s="11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2"/>
      <c r="P693" s="12"/>
      <c r="Q693" s="10"/>
      <c r="S693" s="4" t="str">
        <f>IF(A693 &lt;&gt; "", IF((MOD(SUM({9;8;7;6;5;4;3;2;-1}*MID(TEXT(A693,"000000000"),{1;2;3;4;5;6;7;8;9}, 1)),11)=0),"OK","NOK"),"")</f>
        <v/>
      </c>
    </row>
    <row r="694" spans="1:19" s="4" customFormat="1" x14ac:dyDescent="0.25">
      <c r="A694" s="20"/>
      <c r="B694" s="11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2"/>
      <c r="P694" s="12"/>
      <c r="Q694" s="10"/>
      <c r="S694" s="4" t="str">
        <f>IF(A694 &lt;&gt; "", IF((MOD(SUM({9;8;7;6;5;4;3;2;-1}*MID(TEXT(A694,"000000000"),{1;2;3;4;5;6;7;8;9}, 1)),11)=0),"OK","NOK"),"")</f>
        <v/>
      </c>
    </row>
    <row r="695" spans="1:19" s="4" customFormat="1" x14ac:dyDescent="0.25">
      <c r="A695" s="20"/>
      <c r="B695" s="11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2"/>
      <c r="P695" s="12"/>
      <c r="Q695" s="10"/>
      <c r="S695" s="4" t="str">
        <f>IF(A695 &lt;&gt; "", IF((MOD(SUM({9;8;7;6;5;4;3;2;-1}*MID(TEXT(A695,"000000000"),{1;2;3;4;5;6;7;8;9}, 1)),11)=0),"OK","NOK"),"")</f>
        <v/>
      </c>
    </row>
    <row r="696" spans="1:19" s="4" customFormat="1" x14ac:dyDescent="0.25">
      <c r="A696" s="20"/>
      <c r="B696" s="11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2"/>
      <c r="P696" s="12"/>
      <c r="Q696" s="10"/>
      <c r="S696" s="4" t="str">
        <f>IF(A696 &lt;&gt; "", IF((MOD(SUM({9;8;7;6;5;4;3;2;-1}*MID(TEXT(A696,"000000000"),{1;2;3;4;5;6;7;8;9}, 1)),11)=0),"OK","NOK"),"")</f>
        <v/>
      </c>
    </row>
    <row r="697" spans="1:19" s="4" customFormat="1" x14ac:dyDescent="0.25">
      <c r="A697" s="20"/>
      <c r="B697" s="11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2"/>
      <c r="P697" s="12"/>
      <c r="Q697" s="10"/>
      <c r="S697" s="4" t="str">
        <f>IF(A697 &lt;&gt; "", IF((MOD(SUM({9;8;7;6;5;4;3;2;-1}*MID(TEXT(A697,"000000000"),{1;2;3;4;5;6;7;8;9}, 1)),11)=0),"OK","NOK"),"")</f>
        <v/>
      </c>
    </row>
    <row r="698" spans="1:19" s="4" customFormat="1" x14ac:dyDescent="0.25">
      <c r="A698" s="20"/>
      <c r="B698" s="11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2"/>
      <c r="P698" s="12"/>
      <c r="Q698" s="10"/>
      <c r="S698" s="4" t="str">
        <f>IF(A698 &lt;&gt; "", IF((MOD(SUM({9;8;7;6;5;4;3;2;-1}*MID(TEXT(A698,"000000000"),{1;2;3;4;5;6;7;8;9}, 1)),11)=0),"OK","NOK"),"")</f>
        <v/>
      </c>
    </row>
    <row r="699" spans="1:19" s="4" customFormat="1" x14ac:dyDescent="0.25">
      <c r="A699" s="20"/>
      <c r="B699" s="11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2"/>
      <c r="P699" s="12"/>
      <c r="Q699" s="10"/>
      <c r="S699" s="4" t="str">
        <f>IF(A699 &lt;&gt; "", IF((MOD(SUM({9;8;7;6;5;4;3;2;-1}*MID(TEXT(A699,"000000000"),{1;2;3;4;5;6;7;8;9}, 1)),11)=0),"OK","NOK"),"")</f>
        <v/>
      </c>
    </row>
    <row r="700" spans="1:19" s="4" customFormat="1" x14ac:dyDescent="0.25">
      <c r="A700" s="20"/>
      <c r="B700" s="11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2"/>
      <c r="P700" s="12"/>
      <c r="Q700" s="10"/>
      <c r="S700" s="4" t="str">
        <f>IF(A700 &lt;&gt; "", IF((MOD(SUM({9;8;7;6;5;4;3;2;-1}*MID(TEXT(A700,"000000000"),{1;2;3;4;5;6;7;8;9}, 1)),11)=0),"OK","NOK"),"")</f>
        <v/>
      </c>
    </row>
    <row r="701" spans="1:19" s="4" customFormat="1" x14ac:dyDescent="0.25">
      <c r="A701" s="20"/>
      <c r="B701" s="11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2"/>
      <c r="P701" s="12"/>
      <c r="Q701" s="10"/>
      <c r="S701" s="4" t="str">
        <f>IF(A701 &lt;&gt; "", IF((MOD(SUM({9;8;7;6;5;4;3;2;-1}*MID(TEXT(A701,"000000000"),{1;2;3;4;5;6;7;8;9}, 1)),11)=0),"OK","NOK"),"")</f>
        <v/>
      </c>
    </row>
    <row r="702" spans="1:19" s="4" customFormat="1" x14ac:dyDescent="0.25">
      <c r="A702" s="20"/>
      <c r="B702" s="11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2"/>
      <c r="P702" s="12"/>
      <c r="Q702" s="10"/>
      <c r="S702" s="4" t="str">
        <f>IF(A702 &lt;&gt; "", IF((MOD(SUM({9;8;7;6;5;4;3;2;-1}*MID(TEXT(A702,"000000000"),{1;2;3;4;5;6;7;8;9}, 1)),11)=0),"OK","NOK"),"")</f>
        <v/>
      </c>
    </row>
    <row r="703" spans="1:19" s="4" customFormat="1" x14ac:dyDescent="0.25">
      <c r="A703" s="20"/>
      <c r="B703" s="11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2"/>
      <c r="P703" s="12"/>
      <c r="Q703" s="10"/>
      <c r="S703" s="4" t="str">
        <f>IF(A703 &lt;&gt; "", IF((MOD(SUM({9;8;7;6;5;4;3;2;-1}*MID(TEXT(A703,"000000000"),{1;2;3;4;5;6;7;8;9}, 1)),11)=0),"OK","NOK"),"")</f>
        <v/>
      </c>
    </row>
    <row r="704" spans="1:19" s="4" customFormat="1" x14ac:dyDescent="0.25">
      <c r="A704" s="20"/>
      <c r="B704" s="11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2"/>
      <c r="P704" s="12"/>
      <c r="Q704" s="10"/>
      <c r="S704" s="4" t="str">
        <f>IF(A704 &lt;&gt; "", IF((MOD(SUM({9;8;7;6;5;4;3;2;-1}*MID(TEXT(A704,"000000000"),{1;2;3;4;5;6;7;8;9}, 1)),11)=0),"OK","NOK"),"")</f>
        <v/>
      </c>
    </row>
    <row r="705" spans="1:19" s="4" customFormat="1" x14ac:dyDescent="0.25">
      <c r="A705" s="20"/>
      <c r="B705" s="11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2"/>
      <c r="P705" s="12"/>
      <c r="Q705" s="10"/>
      <c r="S705" s="4" t="str">
        <f>IF(A705 &lt;&gt; "", IF((MOD(SUM({9;8;7;6;5;4;3;2;-1}*MID(TEXT(A705,"000000000"),{1;2;3;4;5;6;7;8;9}, 1)),11)=0),"OK","NOK"),"")</f>
        <v/>
      </c>
    </row>
    <row r="706" spans="1:19" s="4" customFormat="1" x14ac:dyDescent="0.25">
      <c r="A706" s="20"/>
      <c r="B706" s="11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2"/>
      <c r="P706" s="12"/>
      <c r="Q706" s="10"/>
      <c r="S706" s="4" t="str">
        <f>IF(A706 &lt;&gt; "", IF((MOD(SUM({9;8;7;6;5;4;3;2;-1}*MID(TEXT(A706,"000000000"),{1;2;3;4;5;6;7;8;9}, 1)),11)=0),"OK","NOK"),"")</f>
        <v/>
      </c>
    </row>
    <row r="707" spans="1:19" s="4" customFormat="1" x14ac:dyDescent="0.25">
      <c r="A707" s="20"/>
      <c r="B707" s="11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2"/>
      <c r="P707" s="12"/>
      <c r="Q707" s="10"/>
      <c r="S707" s="4" t="str">
        <f>IF(A707 &lt;&gt; "", IF((MOD(SUM({9;8;7;6;5;4;3;2;-1}*MID(TEXT(A707,"000000000"),{1;2;3;4;5;6;7;8;9}, 1)),11)=0),"OK","NOK"),"")</f>
        <v/>
      </c>
    </row>
    <row r="708" spans="1:19" s="4" customFormat="1" x14ac:dyDescent="0.25">
      <c r="A708" s="20"/>
      <c r="B708" s="11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2"/>
      <c r="P708" s="12"/>
      <c r="Q708" s="10"/>
      <c r="S708" s="4" t="str">
        <f>IF(A708 &lt;&gt; "", IF((MOD(SUM({9;8;7;6;5;4;3;2;-1}*MID(TEXT(A708,"000000000"),{1;2;3;4;5;6;7;8;9}, 1)),11)=0),"OK","NOK"),"")</f>
        <v/>
      </c>
    </row>
    <row r="709" spans="1:19" s="4" customFormat="1" x14ac:dyDescent="0.25">
      <c r="A709" s="20"/>
      <c r="B709" s="11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2"/>
      <c r="P709" s="12"/>
      <c r="Q709" s="10"/>
      <c r="S709" s="4" t="str">
        <f>IF(A709 &lt;&gt; "", IF((MOD(SUM({9;8;7;6;5;4;3;2;-1}*MID(TEXT(A709,"000000000"),{1;2;3;4;5;6;7;8;9}, 1)),11)=0),"OK","NOK"),"")</f>
        <v/>
      </c>
    </row>
    <row r="710" spans="1:19" s="4" customFormat="1" x14ac:dyDescent="0.25">
      <c r="A710" s="20"/>
      <c r="B710" s="11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2"/>
      <c r="P710" s="12"/>
      <c r="Q710" s="10"/>
      <c r="S710" s="4" t="str">
        <f>IF(A710 &lt;&gt; "", IF((MOD(SUM({9;8;7;6;5;4;3;2;-1}*MID(TEXT(A710,"000000000"),{1;2;3;4;5;6;7;8;9}, 1)),11)=0),"OK","NOK"),"")</f>
        <v/>
      </c>
    </row>
    <row r="711" spans="1:19" s="4" customFormat="1" x14ac:dyDescent="0.25">
      <c r="A711" s="20"/>
      <c r="B711" s="11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2"/>
      <c r="P711" s="12"/>
      <c r="Q711" s="10"/>
      <c r="S711" s="4" t="str">
        <f>IF(A711 &lt;&gt; "", IF((MOD(SUM({9;8;7;6;5;4;3;2;-1}*MID(TEXT(A711,"000000000"),{1;2;3;4;5;6;7;8;9}, 1)),11)=0),"OK","NOK"),"")</f>
        <v/>
      </c>
    </row>
    <row r="712" spans="1:19" s="4" customFormat="1" x14ac:dyDescent="0.25">
      <c r="A712" s="20"/>
      <c r="B712" s="11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2"/>
      <c r="P712" s="12"/>
      <c r="Q712" s="10"/>
      <c r="S712" s="4" t="str">
        <f>IF(A712 &lt;&gt; "", IF((MOD(SUM({9;8;7;6;5;4;3;2;-1}*MID(TEXT(A712,"000000000"),{1;2;3;4;5;6;7;8;9}, 1)),11)=0),"OK","NOK"),"")</f>
        <v/>
      </c>
    </row>
    <row r="713" spans="1:19" s="4" customFormat="1" x14ac:dyDescent="0.25">
      <c r="A713" s="20"/>
      <c r="B713" s="11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2"/>
      <c r="P713" s="12"/>
      <c r="Q713" s="10"/>
      <c r="S713" s="4" t="str">
        <f>IF(A713 &lt;&gt; "", IF((MOD(SUM({9;8;7;6;5;4;3;2;-1}*MID(TEXT(A713,"000000000"),{1;2;3;4;5;6;7;8;9}, 1)),11)=0),"OK","NOK"),"")</f>
        <v/>
      </c>
    </row>
    <row r="714" spans="1:19" s="4" customFormat="1" x14ac:dyDescent="0.25">
      <c r="A714" s="20"/>
      <c r="B714" s="11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2"/>
      <c r="P714" s="12"/>
      <c r="Q714" s="10"/>
      <c r="S714" s="4" t="str">
        <f>IF(A714 &lt;&gt; "", IF((MOD(SUM({9;8;7;6;5;4;3;2;-1}*MID(TEXT(A714,"000000000"),{1;2;3;4;5;6;7;8;9}, 1)),11)=0),"OK","NOK"),"")</f>
        <v/>
      </c>
    </row>
    <row r="715" spans="1:19" s="4" customFormat="1" x14ac:dyDescent="0.25">
      <c r="A715" s="20"/>
      <c r="B715" s="11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2"/>
      <c r="P715" s="12"/>
      <c r="Q715" s="10"/>
      <c r="S715" s="4" t="str">
        <f>IF(A715 &lt;&gt; "", IF((MOD(SUM({9;8;7;6;5;4;3;2;-1}*MID(TEXT(A715,"000000000"),{1;2;3;4;5;6;7;8;9}, 1)),11)=0),"OK","NOK"),"")</f>
        <v/>
      </c>
    </row>
    <row r="716" spans="1:19" s="4" customFormat="1" x14ac:dyDescent="0.25">
      <c r="A716" s="20"/>
      <c r="B716" s="11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2"/>
      <c r="P716" s="12"/>
      <c r="Q716" s="10"/>
      <c r="S716" s="4" t="str">
        <f>IF(A716 &lt;&gt; "", IF((MOD(SUM({9;8;7;6;5;4;3;2;-1}*MID(TEXT(A716,"000000000"),{1;2;3;4;5;6;7;8;9}, 1)),11)=0),"OK","NOK"),"")</f>
        <v/>
      </c>
    </row>
    <row r="717" spans="1:19" s="4" customFormat="1" x14ac:dyDescent="0.25">
      <c r="A717" s="20"/>
      <c r="B717" s="11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2"/>
      <c r="P717" s="12"/>
      <c r="Q717" s="10"/>
      <c r="S717" s="4" t="str">
        <f>IF(A717 &lt;&gt; "", IF((MOD(SUM({9;8;7;6;5;4;3;2;-1}*MID(TEXT(A717,"000000000"),{1;2;3;4;5;6;7;8;9}, 1)),11)=0),"OK","NOK"),"")</f>
        <v/>
      </c>
    </row>
    <row r="718" spans="1:19" s="4" customFormat="1" x14ac:dyDescent="0.25">
      <c r="A718" s="20"/>
      <c r="B718" s="11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2"/>
      <c r="P718" s="12"/>
      <c r="Q718" s="10"/>
      <c r="S718" s="4" t="str">
        <f>IF(A718 &lt;&gt; "", IF((MOD(SUM({9;8;7;6;5;4;3;2;-1}*MID(TEXT(A718,"000000000"),{1;2;3;4;5;6;7;8;9}, 1)),11)=0),"OK","NOK"),"")</f>
        <v/>
      </c>
    </row>
    <row r="719" spans="1:19" s="4" customFormat="1" x14ac:dyDescent="0.25">
      <c r="A719" s="20"/>
      <c r="B719" s="11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2"/>
      <c r="P719" s="12"/>
      <c r="Q719" s="10"/>
      <c r="S719" s="4" t="str">
        <f>IF(A719 &lt;&gt; "", IF((MOD(SUM({9;8;7;6;5;4;3;2;-1}*MID(TEXT(A719,"000000000"),{1;2;3;4;5;6;7;8;9}, 1)),11)=0),"OK","NOK"),"")</f>
        <v/>
      </c>
    </row>
    <row r="720" spans="1:19" s="4" customFormat="1" x14ac:dyDescent="0.25">
      <c r="A720" s="20"/>
      <c r="B720" s="11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2"/>
      <c r="P720" s="12"/>
      <c r="Q720" s="10"/>
      <c r="S720" s="4" t="str">
        <f>IF(A720 &lt;&gt; "", IF((MOD(SUM({9;8;7;6;5;4;3;2;-1}*MID(TEXT(A720,"000000000"),{1;2;3;4;5;6;7;8;9}, 1)),11)=0),"OK","NOK"),"")</f>
        <v/>
      </c>
    </row>
    <row r="721" spans="1:19" s="4" customFormat="1" x14ac:dyDescent="0.25">
      <c r="A721" s="20"/>
      <c r="B721" s="11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2"/>
      <c r="P721" s="12"/>
      <c r="Q721" s="10"/>
      <c r="S721" s="4" t="str">
        <f>IF(A721 &lt;&gt; "", IF((MOD(SUM({9;8;7;6;5;4;3;2;-1}*MID(TEXT(A721,"000000000"),{1;2;3;4;5;6;7;8;9}, 1)),11)=0),"OK","NOK"),"")</f>
        <v/>
      </c>
    </row>
    <row r="722" spans="1:19" s="4" customFormat="1" x14ac:dyDescent="0.25">
      <c r="A722" s="20"/>
      <c r="B722" s="11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2"/>
      <c r="P722" s="12"/>
      <c r="Q722" s="10"/>
      <c r="S722" s="4" t="str">
        <f>IF(A722 &lt;&gt; "", IF((MOD(SUM({9;8;7;6;5;4;3;2;-1}*MID(TEXT(A722,"000000000"),{1;2;3;4;5;6;7;8;9}, 1)),11)=0),"OK","NOK"),"")</f>
        <v/>
      </c>
    </row>
    <row r="723" spans="1:19" s="4" customFormat="1" x14ac:dyDescent="0.25">
      <c r="A723" s="20"/>
      <c r="B723" s="11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2"/>
      <c r="P723" s="12"/>
      <c r="Q723" s="10"/>
      <c r="S723" s="4" t="str">
        <f>IF(A723 &lt;&gt; "", IF((MOD(SUM({9;8;7;6;5;4;3;2;-1}*MID(TEXT(A723,"000000000"),{1;2;3;4;5;6;7;8;9}, 1)),11)=0),"OK","NOK"),"")</f>
        <v/>
      </c>
    </row>
    <row r="724" spans="1:19" s="4" customFormat="1" x14ac:dyDescent="0.25">
      <c r="A724" s="20"/>
      <c r="B724" s="11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2"/>
      <c r="P724" s="12"/>
      <c r="Q724" s="10"/>
      <c r="S724" s="4" t="str">
        <f>IF(A724 &lt;&gt; "", IF((MOD(SUM({9;8;7;6;5;4;3;2;-1}*MID(TEXT(A724,"000000000"),{1;2;3;4;5;6;7;8;9}, 1)),11)=0),"OK","NOK"),"")</f>
        <v/>
      </c>
    </row>
    <row r="725" spans="1:19" s="4" customFormat="1" x14ac:dyDescent="0.25">
      <c r="A725" s="20"/>
      <c r="B725" s="11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2"/>
      <c r="P725" s="12"/>
      <c r="Q725" s="10"/>
      <c r="S725" s="4" t="str">
        <f>IF(A725 &lt;&gt; "", IF((MOD(SUM({9;8;7;6;5;4;3;2;-1}*MID(TEXT(A725,"000000000"),{1;2;3;4;5;6;7;8;9}, 1)),11)=0),"OK","NOK"),"")</f>
        <v/>
      </c>
    </row>
    <row r="726" spans="1:19" s="4" customFormat="1" x14ac:dyDescent="0.25">
      <c r="A726" s="20"/>
      <c r="B726" s="11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2"/>
      <c r="P726" s="12"/>
      <c r="Q726" s="10"/>
      <c r="S726" s="4" t="str">
        <f>IF(A726 &lt;&gt; "", IF((MOD(SUM({9;8;7;6;5;4;3;2;-1}*MID(TEXT(A726,"000000000"),{1;2;3;4;5;6;7;8;9}, 1)),11)=0),"OK","NOK"),"")</f>
        <v/>
      </c>
    </row>
    <row r="727" spans="1:19" s="4" customFormat="1" x14ac:dyDescent="0.25">
      <c r="A727" s="20"/>
      <c r="B727" s="11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2"/>
      <c r="P727" s="12"/>
      <c r="Q727" s="10"/>
      <c r="S727" s="4" t="str">
        <f>IF(A727 &lt;&gt; "", IF((MOD(SUM({9;8;7;6;5;4;3;2;-1}*MID(TEXT(A727,"000000000"),{1;2;3;4;5;6;7;8;9}, 1)),11)=0),"OK","NOK"),"")</f>
        <v/>
      </c>
    </row>
    <row r="728" spans="1:19" s="4" customFormat="1" x14ac:dyDescent="0.25">
      <c r="A728" s="20"/>
      <c r="B728" s="11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2"/>
      <c r="P728" s="12"/>
      <c r="Q728" s="10"/>
      <c r="S728" s="4" t="str">
        <f>IF(A728 &lt;&gt; "", IF((MOD(SUM({9;8;7;6;5;4;3;2;-1}*MID(TEXT(A728,"000000000"),{1;2;3;4;5;6;7;8;9}, 1)),11)=0),"OK","NOK"),"")</f>
        <v/>
      </c>
    </row>
    <row r="729" spans="1:19" s="4" customFormat="1" x14ac:dyDescent="0.25">
      <c r="A729" s="20"/>
      <c r="B729" s="11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2"/>
      <c r="P729" s="12"/>
      <c r="Q729" s="10"/>
      <c r="S729" s="4" t="str">
        <f>IF(A729 &lt;&gt; "", IF((MOD(SUM({9;8;7;6;5;4;3;2;-1}*MID(TEXT(A729,"000000000"),{1;2;3;4;5;6;7;8;9}, 1)),11)=0),"OK","NOK"),"")</f>
        <v/>
      </c>
    </row>
    <row r="730" spans="1:19" s="4" customFormat="1" x14ac:dyDescent="0.25">
      <c r="A730" s="20"/>
      <c r="B730" s="11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2"/>
      <c r="P730" s="12"/>
      <c r="Q730" s="10"/>
      <c r="S730" s="4" t="str">
        <f>IF(A730 &lt;&gt; "", IF((MOD(SUM({9;8;7;6;5;4;3;2;-1}*MID(TEXT(A730,"000000000"),{1;2;3;4;5;6;7;8;9}, 1)),11)=0),"OK","NOK"),"")</f>
        <v/>
      </c>
    </row>
    <row r="731" spans="1:19" s="4" customFormat="1" x14ac:dyDescent="0.25">
      <c r="A731" s="20"/>
      <c r="B731" s="11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2"/>
      <c r="P731" s="12"/>
      <c r="Q731" s="10"/>
      <c r="S731" s="4" t="str">
        <f>IF(A731 &lt;&gt; "", IF((MOD(SUM({9;8;7;6;5;4;3;2;-1}*MID(TEXT(A731,"000000000"),{1;2;3;4;5;6;7;8;9}, 1)),11)=0),"OK","NOK"),"")</f>
        <v/>
      </c>
    </row>
    <row r="732" spans="1:19" s="4" customFormat="1" x14ac:dyDescent="0.25">
      <c r="A732" s="20"/>
      <c r="B732" s="11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2"/>
      <c r="P732" s="12"/>
      <c r="Q732" s="10"/>
      <c r="S732" s="4" t="str">
        <f>IF(A732 &lt;&gt; "", IF((MOD(SUM({9;8;7;6;5;4;3;2;-1}*MID(TEXT(A732,"000000000"),{1;2;3;4;5;6;7;8;9}, 1)),11)=0),"OK","NOK"),"")</f>
        <v/>
      </c>
    </row>
    <row r="733" spans="1:19" s="4" customFormat="1" x14ac:dyDescent="0.25">
      <c r="A733" s="20"/>
      <c r="B733" s="11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2"/>
      <c r="P733" s="12"/>
      <c r="Q733" s="10"/>
      <c r="S733" s="4" t="str">
        <f>IF(A733 &lt;&gt; "", IF((MOD(SUM({9;8;7;6;5;4;3;2;-1}*MID(TEXT(A733,"000000000"),{1;2;3;4;5;6;7;8;9}, 1)),11)=0),"OK","NOK"),"")</f>
        <v/>
      </c>
    </row>
    <row r="734" spans="1:19" s="4" customFormat="1" x14ac:dyDescent="0.25">
      <c r="A734" s="20"/>
      <c r="B734" s="11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2"/>
      <c r="P734" s="12"/>
      <c r="Q734" s="10"/>
      <c r="S734" s="4" t="str">
        <f>IF(A734 &lt;&gt; "", IF((MOD(SUM({9;8;7;6;5;4;3;2;-1}*MID(TEXT(A734,"000000000"),{1;2;3;4;5;6;7;8;9}, 1)),11)=0),"OK","NOK"),"")</f>
        <v/>
      </c>
    </row>
    <row r="735" spans="1:19" s="4" customFormat="1" x14ac:dyDescent="0.25">
      <c r="A735" s="20"/>
      <c r="B735" s="11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2"/>
      <c r="P735" s="12"/>
      <c r="Q735" s="10"/>
      <c r="S735" s="4" t="str">
        <f>IF(A735 &lt;&gt; "", IF((MOD(SUM({9;8;7;6;5;4;3;2;-1}*MID(TEXT(A735,"000000000"),{1;2;3;4;5;6;7;8;9}, 1)),11)=0),"OK","NOK"),"")</f>
        <v/>
      </c>
    </row>
    <row r="736" spans="1:19" s="4" customFormat="1" x14ac:dyDescent="0.25">
      <c r="A736" s="20"/>
      <c r="B736" s="11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2"/>
      <c r="P736" s="12"/>
      <c r="Q736" s="10"/>
      <c r="S736" s="4" t="str">
        <f>IF(A736 &lt;&gt; "", IF((MOD(SUM({9;8;7;6;5;4;3;2;-1}*MID(TEXT(A736,"000000000"),{1;2;3;4;5;6;7;8;9}, 1)),11)=0),"OK","NOK"),"")</f>
        <v/>
      </c>
    </row>
    <row r="737" spans="1:19" s="4" customFormat="1" x14ac:dyDescent="0.25">
      <c r="A737" s="20"/>
      <c r="B737" s="11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2"/>
      <c r="P737" s="12"/>
      <c r="Q737" s="10"/>
      <c r="S737" s="4" t="str">
        <f>IF(A737 &lt;&gt; "", IF((MOD(SUM({9;8;7;6;5;4;3;2;-1}*MID(TEXT(A737,"000000000"),{1;2;3;4;5;6;7;8;9}, 1)),11)=0),"OK","NOK"),"")</f>
        <v/>
      </c>
    </row>
    <row r="738" spans="1:19" s="4" customFormat="1" x14ac:dyDescent="0.25">
      <c r="A738" s="20"/>
      <c r="B738" s="11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2"/>
      <c r="P738" s="12"/>
      <c r="Q738" s="10"/>
      <c r="S738" s="4" t="str">
        <f>IF(A738 &lt;&gt; "", IF((MOD(SUM({9;8;7;6;5;4;3;2;-1}*MID(TEXT(A738,"000000000"),{1;2;3;4;5;6;7;8;9}, 1)),11)=0),"OK","NOK"),"")</f>
        <v/>
      </c>
    </row>
    <row r="739" spans="1:19" s="4" customFormat="1" x14ac:dyDescent="0.25">
      <c r="A739" s="20"/>
      <c r="B739" s="11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2"/>
      <c r="P739" s="12"/>
      <c r="Q739" s="10"/>
      <c r="S739" s="4" t="str">
        <f>IF(A739 &lt;&gt; "", IF((MOD(SUM({9;8;7;6;5;4;3;2;-1}*MID(TEXT(A739,"000000000"),{1;2;3;4;5;6;7;8;9}, 1)),11)=0),"OK","NOK"),"")</f>
        <v/>
      </c>
    </row>
    <row r="740" spans="1:19" s="4" customFormat="1" x14ac:dyDescent="0.25">
      <c r="A740" s="20"/>
      <c r="B740" s="11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2"/>
      <c r="P740" s="12"/>
      <c r="Q740" s="10"/>
      <c r="S740" s="4" t="str">
        <f>IF(A740 &lt;&gt; "", IF((MOD(SUM({9;8;7;6;5;4;3;2;-1}*MID(TEXT(A740,"000000000"),{1;2;3;4;5;6;7;8;9}, 1)),11)=0),"OK","NOK"),"")</f>
        <v/>
      </c>
    </row>
    <row r="741" spans="1:19" s="4" customFormat="1" x14ac:dyDescent="0.25">
      <c r="A741" s="20"/>
      <c r="B741" s="11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2"/>
      <c r="P741" s="12"/>
      <c r="Q741" s="10"/>
      <c r="S741" s="4" t="str">
        <f>IF(A741 &lt;&gt; "", IF((MOD(SUM({9;8;7;6;5;4;3;2;-1}*MID(TEXT(A741,"000000000"),{1;2;3;4;5;6;7;8;9}, 1)),11)=0),"OK","NOK"),"")</f>
        <v/>
      </c>
    </row>
    <row r="742" spans="1:19" s="4" customFormat="1" x14ac:dyDescent="0.25">
      <c r="A742" s="20"/>
      <c r="B742" s="11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2"/>
      <c r="P742" s="12"/>
      <c r="Q742" s="10"/>
      <c r="S742" s="4" t="str">
        <f>IF(A742 &lt;&gt; "", IF((MOD(SUM({9;8;7;6;5;4;3;2;-1}*MID(TEXT(A742,"000000000"),{1;2;3;4;5;6;7;8;9}, 1)),11)=0),"OK","NOK"),"")</f>
        <v/>
      </c>
    </row>
    <row r="743" spans="1:19" s="4" customFormat="1" x14ac:dyDescent="0.25">
      <c r="A743" s="20"/>
      <c r="B743" s="11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2"/>
      <c r="P743" s="12"/>
      <c r="Q743" s="10"/>
      <c r="S743" s="4" t="str">
        <f>IF(A743 &lt;&gt; "", IF((MOD(SUM({9;8;7;6;5;4;3;2;-1}*MID(TEXT(A743,"000000000"),{1;2;3;4;5;6;7;8;9}, 1)),11)=0),"OK","NOK"),"")</f>
        <v/>
      </c>
    </row>
    <row r="744" spans="1:19" s="4" customFormat="1" x14ac:dyDescent="0.25">
      <c r="A744" s="20"/>
      <c r="B744" s="11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2"/>
      <c r="P744" s="12"/>
      <c r="Q744" s="10"/>
      <c r="S744" s="4" t="str">
        <f>IF(A744 &lt;&gt; "", IF((MOD(SUM({9;8;7;6;5;4;3;2;-1}*MID(TEXT(A744,"000000000"),{1;2;3;4;5;6;7;8;9}, 1)),11)=0),"OK","NOK"),"")</f>
        <v/>
      </c>
    </row>
    <row r="745" spans="1:19" s="4" customFormat="1" x14ac:dyDescent="0.25">
      <c r="A745" s="20"/>
      <c r="B745" s="11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2"/>
      <c r="P745" s="12"/>
      <c r="Q745" s="10"/>
      <c r="S745" s="4" t="str">
        <f>IF(A745 &lt;&gt; "", IF((MOD(SUM({9;8;7;6;5;4;3;2;-1}*MID(TEXT(A745,"000000000"),{1;2;3;4;5;6;7;8;9}, 1)),11)=0),"OK","NOK"),"")</f>
        <v/>
      </c>
    </row>
    <row r="746" spans="1:19" s="4" customFormat="1" x14ac:dyDescent="0.25">
      <c r="A746" s="20"/>
      <c r="B746" s="11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2"/>
      <c r="P746" s="12"/>
      <c r="Q746" s="10"/>
      <c r="S746" s="4" t="str">
        <f>IF(A746 &lt;&gt; "", IF((MOD(SUM({9;8;7;6;5;4;3;2;-1}*MID(TEXT(A746,"000000000"),{1;2;3;4;5;6;7;8;9}, 1)),11)=0),"OK","NOK"),"")</f>
        <v/>
      </c>
    </row>
    <row r="747" spans="1:19" s="4" customFormat="1" x14ac:dyDescent="0.25">
      <c r="A747" s="20"/>
      <c r="B747" s="11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2"/>
      <c r="P747" s="12"/>
      <c r="Q747" s="10"/>
      <c r="S747" s="4" t="str">
        <f>IF(A747 &lt;&gt; "", IF((MOD(SUM({9;8;7;6;5;4;3;2;-1}*MID(TEXT(A747,"000000000"),{1;2;3;4;5;6;7;8;9}, 1)),11)=0),"OK","NOK"),"")</f>
        <v/>
      </c>
    </row>
    <row r="748" spans="1:19" s="4" customFormat="1" x14ac:dyDescent="0.25">
      <c r="A748" s="20"/>
      <c r="B748" s="11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2"/>
      <c r="P748" s="12"/>
      <c r="Q748" s="10"/>
      <c r="S748" s="4" t="str">
        <f>IF(A748 &lt;&gt; "", IF((MOD(SUM({9;8;7;6;5;4;3;2;-1}*MID(TEXT(A748,"000000000"),{1;2;3;4;5;6;7;8;9}, 1)),11)=0),"OK","NOK"),"")</f>
        <v/>
      </c>
    </row>
    <row r="749" spans="1:19" s="4" customFormat="1" x14ac:dyDescent="0.25">
      <c r="A749" s="20"/>
      <c r="B749" s="11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2"/>
      <c r="P749" s="12"/>
      <c r="Q749" s="10"/>
      <c r="S749" s="4" t="str">
        <f>IF(A749 &lt;&gt; "", IF((MOD(SUM({9;8;7;6;5;4;3;2;-1}*MID(TEXT(A749,"000000000"),{1;2;3;4;5;6;7;8;9}, 1)),11)=0),"OK","NOK"),"")</f>
        <v/>
      </c>
    </row>
    <row r="750" spans="1:19" s="4" customFormat="1" x14ac:dyDescent="0.25">
      <c r="A750" s="20"/>
      <c r="B750" s="11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2"/>
      <c r="P750" s="12"/>
      <c r="Q750" s="10"/>
      <c r="S750" s="4" t="str">
        <f>IF(A750 &lt;&gt; "", IF((MOD(SUM({9;8;7;6;5;4;3;2;-1}*MID(TEXT(A750,"000000000"),{1;2;3;4;5;6;7;8;9}, 1)),11)=0),"OK","NOK"),"")</f>
        <v/>
      </c>
    </row>
    <row r="751" spans="1:19" s="4" customFormat="1" x14ac:dyDescent="0.25">
      <c r="A751" s="20"/>
      <c r="B751" s="11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2"/>
      <c r="P751" s="12"/>
      <c r="Q751" s="10"/>
      <c r="S751" s="4" t="str">
        <f>IF(A751 &lt;&gt; "", IF((MOD(SUM({9;8;7;6;5;4;3;2;-1}*MID(TEXT(A751,"000000000"),{1;2;3;4;5;6;7;8;9}, 1)),11)=0),"OK","NOK"),"")</f>
        <v/>
      </c>
    </row>
    <row r="752" spans="1:19" s="4" customFormat="1" x14ac:dyDescent="0.25">
      <c r="A752" s="20"/>
      <c r="B752" s="11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2"/>
      <c r="P752" s="12"/>
      <c r="Q752" s="10"/>
      <c r="S752" s="4" t="str">
        <f>IF(A752 &lt;&gt; "", IF((MOD(SUM({9;8;7;6;5;4;3;2;-1}*MID(TEXT(A752,"000000000"),{1;2;3;4;5;6;7;8;9}, 1)),11)=0),"OK","NOK"),"")</f>
        <v/>
      </c>
    </row>
    <row r="753" spans="1:19" s="4" customFormat="1" x14ac:dyDescent="0.25">
      <c r="A753" s="20"/>
      <c r="B753" s="11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2"/>
      <c r="P753" s="12"/>
      <c r="Q753" s="10"/>
      <c r="S753" s="4" t="str">
        <f>IF(A753 &lt;&gt; "", IF((MOD(SUM({9;8;7;6;5;4;3;2;-1}*MID(TEXT(A753,"000000000"),{1;2;3;4;5;6;7;8;9}, 1)),11)=0),"OK","NOK"),"")</f>
        <v/>
      </c>
    </row>
    <row r="754" spans="1:19" s="4" customFormat="1" x14ac:dyDescent="0.25">
      <c r="A754" s="20"/>
      <c r="B754" s="11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2"/>
      <c r="P754" s="12"/>
      <c r="Q754" s="10"/>
      <c r="S754" s="4" t="str">
        <f>IF(A754 &lt;&gt; "", IF((MOD(SUM({9;8;7;6;5;4;3;2;-1}*MID(TEXT(A754,"000000000"),{1;2;3;4;5;6;7;8;9}, 1)),11)=0),"OK","NOK"),"")</f>
        <v/>
      </c>
    </row>
    <row r="755" spans="1:19" s="4" customFormat="1" x14ac:dyDescent="0.25">
      <c r="A755" s="20"/>
      <c r="B755" s="11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2"/>
      <c r="P755" s="12"/>
      <c r="Q755" s="10"/>
      <c r="S755" s="4" t="str">
        <f>IF(A755 &lt;&gt; "", IF((MOD(SUM({9;8;7;6;5;4;3;2;-1}*MID(TEXT(A755,"000000000"),{1;2;3;4;5;6;7;8;9}, 1)),11)=0),"OK","NOK"),"")</f>
        <v/>
      </c>
    </row>
    <row r="756" spans="1:19" s="4" customFormat="1" x14ac:dyDescent="0.25">
      <c r="A756" s="20"/>
      <c r="B756" s="11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2"/>
      <c r="P756" s="12"/>
      <c r="Q756" s="10"/>
      <c r="S756" s="4" t="str">
        <f>IF(A756 &lt;&gt; "", IF((MOD(SUM({9;8;7;6;5;4;3;2;-1}*MID(TEXT(A756,"000000000"),{1;2;3;4;5;6;7;8;9}, 1)),11)=0),"OK","NOK"),"")</f>
        <v/>
      </c>
    </row>
    <row r="757" spans="1:19" s="4" customFormat="1" x14ac:dyDescent="0.25">
      <c r="A757" s="20"/>
      <c r="B757" s="11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2"/>
      <c r="P757" s="12"/>
      <c r="Q757" s="10"/>
      <c r="S757" s="4" t="str">
        <f>IF(A757 &lt;&gt; "", IF((MOD(SUM({9;8;7;6;5;4;3;2;-1}*MID(TEXT(A757,"000000000"),{1;2;3;4;5;6;7;8;9}, 1)),11)=0),"OK","NOK"),"")</f>
        <v/>
      </c>
    </row>
    <row r="758" spans="1:19" s="4" customFormat="1" x14ac:dyDescent="0.25">
      <c r="A758" s="20"/>
      <c r="B758" s="11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2"/>
      <c r="P758" s="12"/>
      <c r="Q758" s="10"/>
      <c r="S758" s="4" t="str">
        <f>IF(A758 &lt;&gt; "", IF((MOD(SUM({9;8;7;6;5;4;3;2;-1}*MID(TEXT(A758,"000000000"),{1;2;3;4;5;6;7;8;9}, 1)),11)=0),"OK","NOK"),"")</f>
        <v/>
      </c>
    </row>
    <row r="759" spans="1:19" s="4" customFormat="1" x14ac:dyDescent="0.25">
      <c r="A759" s="20"/>
      <c r="B759" s="11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2"/>
      <c r="P759" s="12"/>
      <c r="Q759" s="10"/>
      <c r="S759" s="4" t="str">
        <f>IF(A759 &lt;&gt; "", IF((MOD(SUM({9;8;7;6;5;4;3;2;-1}*MID(TEXT(A759,"000000000"),{1;2;3;4;5;6;7;8;9}, 1)),11)=0),"OK","NOK"),"")</f>
        <v/>
      </c>
    </row>
    <row r="760" spans="1:19" s="4" customFormat="1" x14ac:dyDescent="0.25">
      <c r="A760" s="20"/>
      <c r="B760" s="11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2"/>
      <c r="P760" s="12"/>
      <c r="Q760" s="10"/>
      <c r="S760" s="4" t="str">
        <f>IF(A760 &lt;&gt; "", IF((MOD(SUM({9;8;7;6;5;4;3;2;-1}*MID(TEXT(A760,"000000000"),{1;2;3;4;5;6;7;8;9}, 1)),11)=0),"OK","NOK"),"")</f>
        <v/>
      </c>
    </row>
    <row r="761" spans="1:19" s="4" customFormat="1" x14ac:dyDescent="0.25">
      <c r="A761" s="20"/>
      <c r="B761" s="11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2"/>
      <c r="P761" s="12"/>
      <c r="Q761" s="10"/>
      <c r="S761" s="4" t="str">
        <f>IF(A761 &lt;&gt; "", IF((MOD(SUM({9;8;7;6;5;4;3;2;-1}*MID(TEXT(A761,"000000000"),{1;2;3;4;5;6;7;8;9}, 1)),11)=0),"OK","NOK"),"")</f>
        <v/>
      </c>
    </row>
    <row r="762" spans="1:19" s="4" customFormat="1" x14ac:dyDescent="0.25">
      <c r="A762" s="20"/>
      <c r="B762" s="11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2"/>
      <c r="P762" s="12"/>
      <c r="Q762" s="10"/>
      <c r="S762" s="4" t="str">
        <f>IF(A762 &lt;&gt; "", IF((MOD(SUM({9;8;7;6;5;4;3;2;-1}*MID(TEXT(A762,"000000000"),{1;2;3;4;5;6;7;8;9}, 1)),11)=0),"OK","NOK"),"")</f>
        <v/>
      </c>
    </row>
    <row r="763" spans="1:19" s="4" customFormat="1" x14ac:dyDescent="0.25">
      <c r="A763" s="20"/>
      <c r="B763" s="11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2"/>
      <c r="P763" s="12"/>
      <c r="Q763" s="10"/>
      <c r="S763" s="4" t="str">
        <f>IF(A763 &lt;&gt; "", IF((MOD(SUM({9;8;7;6;5;4;3;2;-1}*MID(TEXT(A763,"000000000"),{1;2;3;4;5;6;7;8;9}, 1)),11)=0),"OK","NOK"),"")</f>
        <v/>
      </c>
    </row>
    <row r="764" spans="1:19" s="4" customFormat="1" x14ac:dyDescent="0.25">
      <c r="A764" s="20"/>
      <c r="B764" s="11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2"/>
      <c r="P764" s="12"/>
      <c r="Q764" s="10"/>
      <c r="S764" s="4" t="str">
        <f>IF(A764 &lt;&gt; "", IF((MOD(SUM({9;8;7;6;5;4;3;2;-1}*MID(TEXT(A764,"000000000"),{1;2;3;4;5;6;7;8;9}, 1)),11)=0),"OK","NOK"),"")</f>
        <v/>
      </c>
    </row>
    <row r="765" spans="1:19" s="4" customFormat="1" x14ac:dyDescent="0.25">
      <c r="A765" s="20"/>
      <c r="B765" s="11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2"/>
      <c r="P765" s="12"/>
      <c r="Q765" s="10"/>
      <c r="S765" s="4" t="str">
        <f>IF(A765 &lt;&gt; "", IF((MOD(SUM({9;8;7;6;5;4;3;2;-1}*MID(TEXT(A765,"000000000"),{1;2;3;4;5;6;7;8;9}, 1)),11)=0),"OK","NOK"),"")</f>
        <v/>
      </c>
    </row>
    <row r="766" spans="1:19" s="4" customFormat="1" x14ac:dyDescent="0.25">
      <c r="A766" s="20"/>
      <c r="B766" s="11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2"/>
      <c r="P766" s="12"/>
      <c r="Q766" s="10"/>
      <c r="S766" s="4" t="str">
        <f>IF(A766 &lt;&gt; "", IF((MOD(SUM({9;8;7;6;5;4;3;2;-1}*MID(TEXT(A766,"000000000"),{1;2;3;4;5;6;7;8;9}, 1)),11)=0),"OK","NOK"),"")</f>
        <v/>
      </c>
    </row>
    <row r="767" spans="1:19" s="4" customFormat="1" x14ac:dyDescent="0.25">
      <c r="A767" s="20"/>
      <c r="B767" s="11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2"/>
      <c r="P767" s="12"/>
      <c r="Q767" s="10"/>
      <c r="S767" s="4" t="str">
        <f>IF(A767 &lt;&gt; "", IF((MOD(SUM({9;8;7;6;5;4;3;2;-1}*MID(TEXT(A767,"000000000"),{1;2;3;4;5;6;7;8;9}, 1)),11)=0),"OK","NOK"),"")</f>
        <v/>
      </c>
    </row>
    <row r="768" spans="1:19" s="4" customFormat="1" x14ac:dyDescent="0.25">
      <c r="A768" s="20"/>
      <c r="B768" s="11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2"/>
      <c r="P768" s="12"/>
      <c r="Q768" s="10"/>
      <c r="S768" s="4" t="str">
        <f>IF(A768 &lt;&gt; "", IF((MOD(SUM({9;8;7;6;5;4;3;2;-1}*MID(TEXT(A768,"000000000"),{1;2;3;4;5;6;7;8;9}, 1)),11)=0),"OK","NOK"),"")</f>
        <v/>
      </c>
    </row>
    <row r="769" spans="1:19" s="4" customFormat="1" x14ac:dyDescent="0.25">
      <c r="A769" s="20"/>
      <c r="B769" s="11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2"/>
      <c r="P769" s="12"/>
      <c r="Q769" s="10"/>
      <c r="S769" s="4" t="str">
        <f>IF(A769 &lt;&gt; "", IF((MOD(SUM({9;8;7;6;5;4;3;2;-1}*MID(TEXT(A769,"000000000"),{1;2;3;4;5;6;7;8;9}, 1)),11)=0),"OK","NOK"),"")</f>
        <v/>
      </c>
    </row>
    <row r="770" spans="1:19" s="4" customFormat="1" x14ac:dyDescent="0.25">
      <c r="A770" s="20"/>
      <c r="B770" s="11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2"/>
      <c r="P770" s="12"/>
      <c r="Q770" s="10"/>
      <c r="S770" s="4" t="str">
        <f>IF(A770 &lt;&gt; "", IF((MOD(SUM({9;8;7;6;5;4;3;2;-1}*MID(TEXT(A770,"000000000"),{1;2;3;4;5;6;7;8;9}, 1)),11)=0),"OK","NOK"),"")</f>
        <v/>
      </c>
    </row>
    <row r="771" spans="1:19" s="4" customFormat="1" x14ac:dyDescent="0.25">
      <c r="A771" s="20"/>
      <c r="B771" s="11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2"/>
      <c r="P771" s="12"/>
      <c r="Q771" s="10"/>
      <c r="S771" s="4" t="str">
        <f>IF(A771 &lt;&gt; "", IF((MOD(SUM({9;8;7;6;5;4;3;2;-1}*MID(TEXT(A771,"000000000"),{1;2;3;4;5;6;7;8;9}, 1)),11)=0),"OK","NOK"),"")</f>
        <v/>
      </c>
    </row>
    <row r="772" spans="1:19" s="4" customFormat="1" x14ac:dyDescent="0.25">
      <c r="A772" s="20"/>
      <c r="B772" s="11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2"/>
      <c r="P772" s="12"/>
      <c r="Q772" s="10"/>
      <c r="S772" s="4" t="str">
        <f>IF(A772 &lt;&gt; "", IF((MOD(SUM({9;8;7;6;5;4;3;2;-1}*MID(TEXT(A772,"000000000"),{1;2;3;4;5;6;7;8;9}, 1)),11)=0),"OK","NOK"),"")</f>
        <v/>
      </c>
    </row>
    <row r="773" spans="1:19" s="4" customFormat="1" x14ac:dyDescent="0.25">
      <c r="A773" s="20"/>
      <c r="B773" s="11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2"/>
      <c r="P773" s="12"/>
      <c r="Q773" s="10"/>
      <c r="S773" s="4" t="str">
        <f>IF(A773 &lt;&gt; "", IF((MOD(SUM({9;8;7;6;5;4;3;2;-1}*MID(TEXT(A773,"000000000"),{1;2;3;4;5;6;7;8;9}, 1)),11)=0),"OK","NOK"),"")</f>
        <v/>
      </c>
    </row>
    <row r="774" spans="1:19" s="4" customFormat="1" x14ac:dyDescent="0.25">
      <c r="A774" s="20"/>
      <c r="B774" s="11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2"/>
      <c r="P774" s="12"/>
      <c r="Q774" s="10"/>
      <c r="S774" s="4" t="str">
        <f>IF(A774 &lt;&gt; "", IF((MOD(SUM({9;8;7;6;5;4;3;2;-1}*MID(TEXT(A774,"000000000"),{1;2;3;4;5;6;7;8;9}, 1)),11)=0),"OK","NOK"),"")</f>
        <v/>
      </c>
    </row>
    <row r="775" spans="1:19" s="4" customFormat="1" x14ac:dyDescent="0.25">
      <c r="A775" s="20"/>
      <c r="B775" s="11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2"/>
      <c r="P775" s="12"/>
      <c r="Q775" s="10"/>
      <c r="S775" s="4" t="str">
        <f>IF(A775 &lt;&gt; "", IF((MOD(SUM({9;8;7;6;5;4;3;2;-1}*MID(TEXT(A775,"000000000"),{1;2;3;4;5;6;7;8;9}, 1)),11)=0),"OK","NOK"),"")</f>
        <v/>
      </c>
    </row>
    <row r="776" spans="1:19" s="4" customFormat="1" x14ac:dyDescent="0.25">
      <c r="A776" s="20"/>
      <c r="B776" s="11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2"/>
      <c r="P776" s="12"/>
      <c r="Q776" s="10"/>
      <c r="S776" s="4" t="str">
        <f>IF(A776 &lt;&gt; "", IF((MOD(SUM({9;8;7;6;5;4;3;2;-1}*MID(TEXT(A776,"000000000"),{1;2;3;4;5;6;7;8;9}, 1)),11)=0),"OK","NOK"),"")</f>
        <v/>
      </c>
    </row>
    <row r="777" spans="1:19" s="4" customFormat="1" x14ac:dyDescent="0.25">
      <c r="A777" s="20"/>
      <c r="B777" s="11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2"/>
      <c r="P777" s="12"/>
      <c r="Q777" s="10"/>
      <c r="S777" s="4" t="str">
        <f>IF(A777 &lt;&gt; "", IF((MOD(SUM({9;8;7;6;5;4;3;2;-1}*MID(TEXT(A777,"000000000"),{1;2;3;4;5;6;7;8;9}, 1)),11)=0),"OK","NOK"),"")</f>
        <v/>
      </c>
    </row>
    <row r="778" spans="1:19" s="4" customFormat="1" x14ac:dyDescent="0.25">
      <c r="A778" s="20"/>
      <c r="B778" s="11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2"/>
      <c r="P778" s="12"/>
      <c r="Q778" s="10"/>
      <c r="S778" s="4" t="str">
        <f>IF(A778 &lt;&gt; "", IF((MOD(SUM({9;8;7;6;5;4;3;2;-1}*MID(TEXT(A778,"000000000"),{1;2;3;4;5;6;7;8;9}, 1)),11)=0),"OK","NOK"),"")</f>
        <v/>
      </c>
    </row>
    <row r="779" spans="1:19" s="4" customFormat="1" x14ac:dyDescent="0.25">
      <c r="A779" s="20"/>
      <c r="B779" s="11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2"/>
      <c r="P779" s="12"/>
      <c r="Q779" s="10"/>
      <c r="S779" s="4" t="str">
        <f>IF(A779 &lt;&gt; "", IF((MOD(SUM({9;8;7;6;5;4;3;2;-1}*MID(TEXT(A779,"000000000"),{1;2;3;4;5;6;7;8;9}, 1)),11)=0),"OK","NOK"),"")</f>
        <v/>
      </c>
    </row>
    <row r="780" spans="1:19" s="4" customFormat="1" x14ac:dyDescent="0.25">
      <c r="A780" s="20"/>
      <c r="B780" s="11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2"/>
      <c r="P780" s="12"/>
      <c r="Q780" s="10"/>
      <c r="S780" s="4" t="str">
        <f>IF(A780 &lt;&gt; "", IF((MOD(SUM({9;8;7;6;5;4;3;2;-1}*MID(TEXT(A780,"000000000"),{1;2;3;4;5;6;7;8;9}, 1)),11)=0),"OK","NOK"),"")</f>
        <v/>
      </c>
    </row>
    <row r="781" spans="1:19" s="4" customFormat="1" x14ac:dyDescent="0.25">
      <c r="A781" s="20"/>
      <c r="B781" s="11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2"/>
      <c r="P781" s="12"/>
      <c r="Q781" s="10"/>
      <c r="S781" s="4" t="str">
        <f>IF(A781 &lt;&gt; "", IF((MOD(SUM({9;8;7;6;5;4;3;2;-1}*MID(TEXT(A781,"000000000"),{1;2;3;4;5;6;7;8;9}, 1)),11)=0),"OK","NOK"),"")</f>
        <v/>
      </c>
    </row>
    <row r="782" spans="1:19" s="4" customFormat="1" x14ac:dyDescent="0.25">
      <c r="A782" s="20"/>
      <c r="B782" s="11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2"/>
      <c r="P782" s="12"/>
      <c r="Q782" s="10"/>
      <c r="S782" s="4" t="str">
        <f>IF(A782 &lt;&gt; "", IF((MOD(SUM({9;8;7;6;5;4;3;2;-1}*MID(TEXT(A782,"000000000"),{1;2;3;4;5;6;7;8;9}, 1)),11)=0),"OK","NOK"),"")</f>
        <v/>
      </c>
    </row>
    <row r="783" spans="1:19" s="4" customFormat="1" x14ac:dyDescent="0.25">
      <c r="A783" s="20"/>
      <c r="B783" s="11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2"/>
      <c r="P783" s="12"/>
      <c r="Q783" s="10"/>
      <c r="S783" s="4" t="str">
        <f>IF(A783 &lt;&gt; "", IF((MOD(SUM({9;8;7;6;5;4;3;2;-1}*MID(TEXT(A783,"000000000"),{1;2;3;4;5;6;7;8;9}, 1)),11)=0),"OK","NOK"),"")</f>
        <v/>
      </c>
    </row>
    <row r="784" spans="1:19" s="4" customFormat="1" x14ac:dyDescent="0.25">
      <c r="A784" s="20"/>
      <c r="B784" s="11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2"/>
      <c r="P784" s="12"/>
      <c r="Q784" s="10"/>
      <c r="S784" s="4" t="str">
        <f>IF(A784 &lt;&gt; "", IF((MOD(SUM({9;8;7;6;5;4;3;2;-1}*MID(TEXT(A784,"000000000"),{1;2;3;4;5;6;7;8;9}, 1)),11)=0),"OK","NOK"),"")</f>
        <v/>
      </c>
    </row>
    <row r="785" spans="1:19" s="4" customFormat="1" x14ac:dyDescent="0.25">
      <c r="A785" s="20"/>
      <c r="B785" s="11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2"/>
      <c r="P785" s="12"/>
      <c r="Q785" s="10"/>
      <c r="S785" s="4" t="str">
        <f>IF(A785 &lt;&gt; "", IF((MOD(SUM({9;8;7;6;5;4;3;2;-1}*MID(TEXT(A785,"000000000"),{1;2;3;4;5;6;7;8;9}, 1)),11)=0),"OK","NOK"),"")</f>
        <v/>
      </c>
    </row>
    <row r="786" spans="1:19" s="4" customFormat="1" x14ac:dyDescent="0.25">
      <c r="A786" s="20"/>
      <c r="B786" s="11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2"/>
      <c r="P786" s="12"/>
      <c r="Q786" s="10"/>
      <c r="S786" s="4" t="str">
        <f>IF(A786 &lt;&gt; "", IF((MOD(SUM({9;8;7;6;5;4;3;2;-1}*MID(TEXT(A786,"000000000"),{1;2;3;4;5;6;7;8;9}, 1)),11)=0),"OK","NOK"),"")</f>
        <v/>
      </c>
    </row>
    <row r="787" spans="1:19" s="4" customFormat="1" x14ac:dyDescent="0.25">
      <c r="A787" s="20"/>
      <c r="B787" s="11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2"/>
      <c r="P787" s="12"/>
      <c r="Q787" s="10"/>
      <c r="S787" s="4" t="str">
        <f>IF(A787 &lt;&gt; "", IF((MOD(SUM({9;8;7;6;5;4;3;2;-1}*MID(TEXT(A787,"000000000"),{1;2;3;4;5;6;7;8;9}, 1)),11)=0),"OK","NOK"),"")</f>
        <v/>
      </c>
    </row>
    <row r="788" spans="1:19" s="4" customFormat="1" x14ac:dyDescent="0.25">
      <c r="A788" s="20"/>
      <c r="B788" s="11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2"/>
      <c r="P788" s="12"/>
      <c r="Q788" s="10"/>
      <c r="S788" s="4" t="str">
        <f>IF(A788 &lt;&gt; "", IF((MOD(SUM({9;8;7;6;5;4;3;2;-1}*MID(TEXT(A788,"000000000"),{1;2;3;4;5;6;7;8;9}, 1)),11)=0),"OK","NOK"),"")</f>
        <v/>
      </c>
    </row>
    <row r="789" spans="1:19" s="4" customFormat="1" x14ac:dyDescent="0.25">
      <c r="A789" s="20"/>
      <c r="B789" s="11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2"/>
      <c r="P789" s="12"/>
      <c r="Q789" s="10"/>
      <c r="S789" s="4" t="str">
        <f>IF(A789 &lt;&gt; "", IF((MOD(SUM({9;8;7;6;5;4;3;2;-1}*MID(TEXT(A789,"000000000"),{1;2;3;4;5;6;7;8;9}, 1)),11)=0),"OK","NOK"),"")</f>
        <v/>
      </c>
    </row>
    <row r="790" spans="1:19" s="4" customFormat="1" x14ac:dyDescent="0.25">
      <c r="A790" s="20"/>
      <c r="B790" s="11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2"/>
      <c r="P790" s="12"/>
      <c r="Q790" s="10"/>
      <c r="S790" s="4" t="str">
        <f>IF(A790 &lt;&gt; "", IF((MOD(SUM({9;8;7;6;5;4;3;2;-1}*MID(TEXT(A790,"000000000"),{1;2;3;4;5;6;7;8;9}, 1)),11)=0),"OK","NOK"),"")</f>
        <v/>
      </c>
    </row>
    <row r="791" spans="1:19" s="4" customFormat="1" x14ac:dyDescent="0.25">
      <c r="A791" s="20"/>
      <c r="B791" s="11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2"/>
      <c r="P791" s="12"/>
      <c r="Q791" s="10"/>
      <c r="S791" s="4" t="str">
        <f>IF(A791 &lt;&gt; "", IF((MOD(SUM({9;8;7;6;5;4;3;2;-1}*MID(TEXT(A791,"000000000"),{1;2;3;4;5;6;7;8;9}, 1)),11)=0),"OK","NOK"),"")</f>
        <v/>
      </c>
    </row>
    <row r="792" spans="1:19" s="4" customFormat="1" x14ac:dyDescent="0.25">
      <c r="A792" s="20"/>
      <c r="B792" s="11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2"/>
      <c r="P792" s="12"/>
      <c r="Q792" s="10"/>
      <c r="S792" s="4" t="str">
        <f>IF(A792 &lt;&gt; "", IF((MOD(SUM({9;8;7;6;5;4;3;2;-1}*MID(TEXT(A792,"000000000"),{1;2;3;4;5;6;7;8;9}, 1)),11)=0),"OK","NOK"),"")</f>
        <v/>
      </c>
    </row>
    <row r="793" spans="1:19" s="4" customFormat="1" x14ac:dyDescent="0.25">
      <c r="A793" s="20"/>
      <c r="B793" s="11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2"/>
      <c r="P793" s="12"/>
      <c r="Q793" s="10"/>
      <c r="S793" s="4" t="str">
        <f>IF(A793 &lt;&gt; "", IF((MOD(SUM({9;8;7;6;5;4;3;2;-1}*MID(TEXT(A793,"000000000"),{1;2;3;4;5;6;7;8;9}, 1)),11)=0),"OK","NOK"),"")</f>
        <v/>
      </c>
    </row>
    <row r="794" spans="1:19" s="4" customFormat="1" x14ac:dyDescent="0.25">
      <c r="A794" s="20"/>
      <c r="B794" s="11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2"/>
      <c r="P794" s="12"/>
      <c r="Q794" s="10"/>
      <c r="S794" s="4" t="str">
        <f>IF(A794 &lt;&gt; "", IF((MOD(SUM({9;8;7;6;5;4;3;2;-1}*MID(TEXT(A794,"000000000"),{1;2;3;4;5;6;7;8;9}, 1)),11)=0),"OK","NOK"),"")</f>
        <v/>
      </c>
    </row>
    <row r="795" spans="1:19" s="4" customFormat="1" x14ac:dyDescent="0.25">
      <c r="A795" s="20"/>
      <c r="B795" s="11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2"/>
      <c r="P795" s="12"/>
      <c r="Q795" s="10"/>
      <c r="S795" s="4" t="str">
        <f>IF(A795 &lt;&gt; "", IF((MOD(SUM({9;8;7;6;5;4;3;2;-1}*MID(TEXT(A795,"000000000"),{1;2;3;4;5;6;7;8;9}, 1)),11)=0),"OK","NOK"),"")</f>
        <v/>
      </c>
    </row>
    <row r="796" spans="1:19" s="4" customFormat="1" x14ac:dyDescent="0.25">
      <c r="A796" s="20"/>
      <c r="B796" s="11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2"/>
      <c r="P796" s="12"/>
      <c r="Q796" s="10"/>
      <c r="S796" s="4" t="str">
        <f>IF(A796 &lt;&gt; "", IF((MOD(SUM({9;8;7;6;5;4;3;2;-1}*MID(TEXT(A796,"000000000"),{1;2;3;4;5;6;7;8;9}, 1)),11)=0),"OK","NOK"),"")</f>
        <v/>
      </c>
    </row>
    <row r="797" spans="1:19" s="4" customFormat="1" x14ac:dyDescent="0.25">
      <c r="A797" s="20"/>
      <c r="B797" s="11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2"/>
      <c r="P797" s="12"/>
      <c r="Q797" s="10"/>
      <c r="S797" s="4" t="str">
        <f>IF(A797 &lt;&gt; "", IF((MOD(SUM({9;8;7;6;5;4;3;2;-1}*MID(TEXT(A797,"000000000"),{1;2;3;4;5;6;7;8;9}, 1)),11)=0),"OK","NOK"),"")</f>
        <v/>
      </c>
    </row>
    <row r="798" spans="1:19" s="4" customFormat="1" x14ac:dyDescent="0.25">
      <c r="A798" s="20"/>
      <c r="B798" s="11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2"/>
      <c r="P798" s="12"/>
      <c r="Q798" s="10"/>
      <c r="S798" s="4" t="str">
        <f>IF(A798 &lt;&gt; "", IF((MOD(SUM({9;8;7;6;5;4;3;2;-1}*MID(TEXT(A798,"000000000"),{1;2;3;4;5;6;7;8;9}, 1)),11)=0),"OK","NOK"),"")</f>
        <v/>
      </c>
    </row>
    <row r="799" spans="1:19" s="4" customFormat="1" x14ac:dyDescent="0.25">
      <c r="A799" s="20"/>
      <c r="B799" s="11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2"/>
      <c r="P799" s="12"/>
      <c r="Q799" s="10"/>
      <c r="S799" s="4" t="str">
        <f>IF(A799 &lt;&gt; "", IF((MOD(SUM({9;8;7;6;5;4;3;2;-1}*MID(TEXT(A799,"000000000"),{1;2;3;4;5;6;7;8;9}, 1)),11)=0),"OK","NOK"),"")</f>
        <v/>
      </c>
    </row>
    <row r="800" spans="1:19" s="4" customFormat="1" x14ac:dyDescent="0.25">
      <c r="A800" s="20"/>
      <c r="B800" s="11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2"/>
      <c r="P800" s="12"/>
      <c r="Q800" s="10"/>
      <c r="S800" s="4" t="str">
        <f>IF(A800 &lt;&gt; "", IF((MOD(SUM({9;8;7;6;5;4;3;2;-1}*MID(TEXT(A800,"000000000"),{1;2;3;4;5;6;7;8;9}, 1)),11)=0),"OK","NOK"),"")</f>
        <v/>
      </c>
    </row>
    <row r="801" spans="1:19" s="4" customFormat="1" x14ac:dyDescent="0.25">
      <c r="A801" s="20"/>
      <c r="B801" s="11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2"/>
      <c r="P801" s="12"/>
      <c r="Q801" s="10"/>
      <c r="S801" s="4" t="str">
        <f>IF(A801 &lt;&gt; "", IF((MOD(SUM({9;8;7;6;5;4;3;2;-1}*MID(TEXT(A801,"000000000"),{1;2;3;4;5;6;7;8;9}, 1)),11)=0),"OK","NOK"),"")</f>
        <v/>
      </c>
    </row>
    <row r="802" spans="1:19" s="4" customFormat="1" x14ac:dyDescent="0.25">
      <c r="A802" s="20"/>
      <c r="B802" s="11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2"/>
      <c r="P802" s="12"/>
      <c r="Q802" s="10"/>
      <c r="S802" s="4" t="str">
        <f>IF(A802 &lt;&gt; "", IF((MOD(SUM({9;8;7;6;5;4;3;2;-1}*MID(TEXT(A802,"000000000"),{1;2;3;4;5;6;7;8;9}, 1)),11)=0),"OK","NOK"),"")</f>
        <v/>
      </c>
    </row>
    <row r="803" spans="1:19" s="4" customFormat="1" x14ac:dyDescent="0.25">
      <c r="A803" s="20"/>
      <c r="B803" s="11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2"/>
      <c r="P803" s="12"/>
      <c r="Q803" s="10"/>
      <c r="S803" s="4" t="str">
        <f>IF(A803 &lt;&gt; "", IF((MOD(SUM({9;8;7;6;5;4;3;2;-1}*MID(TEXT(A803,"000000000"),{1;2;3;4;5;6;7;8;9}, 1)),11)=0),"OK","NOK"),"")</f>
        <v/>
      </c>
    </row>
    <row r="804" spans="1:19" s="4" customFormat="1" x14ac:dyDescent="0.25">
      <c r="A804" s="20"/>
      <c r="B804" s="11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2"/>
      <c r="P804" s="12"/>
      <c r="Q804" s="10"/>
      <c r="S804" s="4" t="str">
        <f>IF(A804 &lt;&gt; "", IF((MOD(SUM({9;8;7;6;5;4;3;2;-1}*MID(TEXT(A804,"000000000"),{1;2;3;4;5;6;7;8;9}, 1)),11)=0),"OK","NOK"),"")</f>
        <v/>
      </c>
    </row>
    <row r="805" spans="1:19" s="4" customFormat="1" x14ac:dyDescent="0.25">
      <c r="A805" s="20"/>
      <c r="B805" s="11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2"/>
      <c r="P805" s="12"/>
      <c r="Q805" s="10"/>
      <c r="S805" s="4" t="str">
        <f>IF(A805 &lt;&gt; "", IF((MOD(SUM({9;8;7;6;5;4;3;2;-1}*MID(TEXT(A805,"000000000"),{1;2;3;4;5;6;7;8;9}, 1)),11)=0),"OK","NOK"),"")</f>
        <v/>
      </c>
    </row>
    <row r="806" spans="1:19" s="4" customFormat="1" x14ac:dyDescent="0.25">
      <c r="A806" s="20"/>
      <c r="B806" s="11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2"/>
      <c r="P806" s="12"/>
      <c r="Q806" s="10"/>
      <c r="S806" s="4" t="str">
        <f>IF(A806 &lt;&gt; "", IF((MOD(SUM({9;8;7;6;5;4;3;2;-1}*MID(TEXT(A806,"000000000"),{1;2;3;4;5;6;7;8;9}, 1)),11)=0),"OK","NOK"),"")</f>
        <v/>
      </c>
    </row>
    <row r="807" spans="1:19" s="4" customFormat="1" x14ac:dyDescent="0.25">
      <c r="A807" s="20"/>
      <c r="B807" s="11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2"/>
      <c r="P807" s="12"/>
      <c r="Q807" s="10"/>
      <c r="S807" s="4" t="str">
        <f>IF(A807 &lt;&gt; "", IF((MOD(SUM({9;8;7;6;5;4;3;2;-1}*MID(TEXT(A807,"000000000"),{1;2;3;4;5;6;7;8;9}, 1)),11)=0),"OK","NOK"),"")</f>
        <v/>
      </c>
    </row>
    <row r="808" spans="1:19" s="4" customFormat="1" x14ac:dyDescent="0.25">
      <c r="A808" s="20"/>
      <c r="B808" s="11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2"/>
      <c r="P808" s="12"/>
      <c r="Q808" s="10"/>
      <c r="S808" s="4" t="str">
        <f>IF(A808 &lt;&gt; "", IF((MOD(SUM({9;8;7;6;5;4;3;2;-1}*MID(TEXT(A808,"000000000"),{1;2;3;4;5;6;7;8;9}, 1)),11)=0),"OK","NOK"),"")</f>
        <v/>
      </c>
    </row>
    <row r="809" spans="1:19" s="4" customFormat="1" x14ac:dyDescent="0.25">
      <c r="A809" s="20"/>
      <c r="B809" s="11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2"/>
      <c r="P809" s="12"/>
      <c r="Q809" s="10"/>
      <c r="S809" s="4" t="str">
        <f>IF(A809 &lt;&gt; "", IF((MOD(SUM({9;8;7;6;5;4;3;2;-1}*MID(TEXT(A809,"000000000"),{1;2;3;4;5;6;7;8;9}, 1)),11)=0),"OK","NOK"),"")</f>
        <v/>
      </c>
    </row>
    <row r="810" spans="1:19" s="4" customFormat="1" x14ac:dyDescent="0.25">
      <c r="A810" s="20"/>
      <c r="B810" s="11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2"/>
      <c r="P810" s="12"/>
      <c r="Q810" s="10"/>
      <c r="S810" s="4" t="str">
        <f>IF(A810 &lt;&gt; "", IF((MOD(SUM({9;8;7;6;5;4;3;2;-1}*MID(TEXT(A810,"000000000"),{1;2;3;4;5;6;7;8;9}, 1)),11)=0),"OK","NOK"),"")</f>
        <v/>
      </c>
    </row>
    <row r="811" spans="1:19" s="4" customFormat="1" x14ac:dyDescent="0.25">
      <c r="A811" s="20"/>
      <c r="B811" s="11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2"/>
      <c r="P811" s="12"/>
      <c r="Q811" s="10"/>
      <c r="S811" s="4" t="str">
        <f>IF(A811 &lt;&gt; "", IF((MOD(SUM({9;8;7;6;5;4;3;2;-1}*MID(TEXT(A811,"000000000"),{1;2;3;4;5;6;7;8;9}, 1)),11)=0),"OK","NOK"),"")</f>
        <v/>
      </c>
    </row>
    <row r="812" spans="1:19" s="4" customFormat="1" x14ac:dyDescent="0.25">
      <c r="A812" s="20"/>
      <c r="B812" s="11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2"/>
      <c r="P812" s="12"/>
      <c r="Q812" s="10"/>
      <c r="S812" s="4" t="str">
        <f>IF(A812 &lt;&gt; "", IF((MOD(SUM({9;8;7;6;5;4;3;2;-1}*MID(TEXT(A812,"000000000"),{1;2;3;4;5;6;7;8;9}, 1)),11)=0),"OK","NOK"),"")</f>
        <v/>
      </c>
    </row>
    <row r="813" spans="1:19" s="4" customFormat="1" x14ac:dyDescent="0.25">
      <c r="A813" s="20"/>
      <c r="B813" s="11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2"/>
      <c r="P813" s="12"/>
      <c r="Q813" s="10"/>
      <c r="S813" s="4" t="str">
        <f>IF(A813 &lt;&gt; "", IF((MOD(SUM({9;8;7;6;5;4;3;2;-1}*MID(TEXT(A813,"000000000"),{1;2;3;4;5;6;7;8;9}, 1)),11)=0),"OK","NOK"),"")</f>
        <v/>
      </c>
    </row>
    <row r="814" spans="1:19" s="4" customFormat="1" x14ac:dyDescent="0.25">
      <c r="A814" s="20"/>
      <c r="B814" s="11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2"/>
      <c r="P814" s="12"/>
      <c r="Q814" s="10"/>
      <c r="S814" s="4" t="str">
        <f>IF(A814 &lt;&gt; "", IF((MOD(SUM({9;8;7;6;5;4;3;2;-1}*MID(TEXT(A814,"000000000"),{1;2;3;4;5;6;7;8;9}, 1)),11)=0),"OK","NOK"),"")</f>
        <v/>
      </c>
    </row>
    <row r="815" spans="1:19" s="4" customFormat="1" x14ac:dyDescent="0.25">
      <c r="A815" s="20"/>
      <c r="B815" s="11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2"/>
      <c r="P815" s="12"/>
      <c r="Q815" s="10"/>
      <c r="S815" s="4" t="str">
        <f>IF(A815 &lt;&gt; "", IF((MOD(SUM({9;8;7;6;5;4;3;2;-1}*MID(TEXT(A815,"000000000"),{1;2;3;4;5;6;7;8;9}, 1)),11)=0),"OK","NOK"),"")</f>
        <v/>
      </c>
    </row>
    <row r="816" spans="1:19" s="4" customFormat="1" x14ac:dyDescent="0.25">
      <c r="A816" s="20"/>
      <c r="B816" s="11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2"/>
      <c r="P816" s="12"/>
      <c r="Q816" s="10"/>
      <c r="S816" s="4" t="str">
        <f>IF(A816 &lt;&gt; "", IF((MOD(SUM({9;8;7;6;5;4;3;2;-1}*MID(TEXT(A816,"000000000"),{1;2;3;4;5;6;7;8;9}, 1)),11)=0),"OK","NOK"),"")</f>
        <v/>
      </c>
    </row>
    <row r="817" spans="1:19" s="4" customFormat="1" x14ac:dyDescent="0.25">
      <c r="A817" s="20"/>
      <c r="B817" s="11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2"/>
      <c r="P817" s="12"/>
      <c r="Q817" s="10"/>
      <c r="S817" s="4" t="str">
        <f>IF(A817 &lt;&gt; "", IF((MOD(SUM({9;8;7;6;5;4;3;2;-1}*MID(TEXT(A817,"000000000"),{1;2;3;4;5;6;7;8;9}, 1)),11)=0),"OK","NOK"),"")</f>
        <v/>
      </c>
    </row>
    <row r="818" spans="1:19" s="4" customFormat="1" x14ac:dyDescent="0.25">
      <c r="A818" s="20"/>
      <c r="B818" s="11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2"/>
      <c r="P818" s="12"/>
      <c r="Q818" s="10"/>
      <c r="S818" s="4" t="str">
        <f>IF(A818 &lt;&gt; "", IF((MOD(SUM({9;8;7;6;5;4;3;2;-1}*MID(TEXT(A818,"000000000"),{1;2;3;4;5;6;7;8;9}, 1)),11)=0),"OK","NOK"),"")</f>
        <v/>
      </c>
    </row>
    <row r="819" spans="1:19" s="4" customFormat="1" x14ac:dyDescent="0.25">
      <c r="A819" s="20"/>
      <c r="B819" s="11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2"/>
      <c r="P819" s="12"/>
      <c r="Q819" s="10"/>
      <c r="S819" s="4" t="str">
        <f>IF(A819 &lt;&gt; "", IF((MOD(SUM({9;8;7;6;5;4;3;2;-1}*MID(TEXT(A819,"000000000"),{1;2;3;4;5;6;7;8;9}, 1)),11)=0),"OK","NOK"),"")</f>
        <v/>
      </c>
    </row>
    <row r="820" spans="1:19" s="4" customFormat="1" x14ac:dyDescent="0.25">
      <c r="A820" s="20"/>
      <c r="B820" s="11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2"/>
      <c r="P820" s="12"/>
      <c r="Q820" s="10"/>
      <c r="S820" s="4" t="str">
        <f>IF(A820 &lt;&gt; "", IF((MOD(SUM({9;8;7;6;5;4;3;2;-1}*MID(TEXT(A820,"000000000"),{1;2;3;4;5;6;7;8;9}, 1)),11)=0),"OK","NOK"),"")</f>
        <v/>
      </c>
    </row>
    <row r="821" spans="1:19" s="4" customFormat="1" x14ac:dyDescent="0.25">
      <c r="A821" s="20"/>
      <c r="B821" s="11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2"/>
      <c r="P821" s="12"/>
      <c r="Q821" s="10"/>
      <c r="S821" s="4" t="str">
        <f>IF(A821 &lt;&gt; "", IF((MOD(SUM({9;8;7;6;5;4;3;2;-1}*MID(TEXT(A821,"000000000"),{1;2;3;4;5;6;7;8;9}, 1)),11)=0),"OK","NOK"),"")</f>
        <v/>
      </c>
    </row>
    <row r="822" spans="1:19" s="4" customFormat="1" x14ac:dyDescent="0.25">
      <c r="A822" s="20"/>
      <c r="B822" s="11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2"/>
      <c r="P822" s="12"/>
      <c r="Q822" s="10"/>
      <c r="S822" s="4" t="str">
        <f>IF(A822 &lt;&gt; "", IF((MOD(SUM({9;8;7;6;5;4;3;2;-1}*MID(TEXT(A822,"000000000"),{1;2;3;4;5;6;7;8;9}, 1)),11)=0),"OK","NOK"),"")</f>
        <v/>
      </c>
    </row>
    <row r="823" spans="1:19" s="4" customFormat="1" x14ac:dyDescent="0.25">
      <c r="A823" s="20"/>
      <c r="B823" s="11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2"/>
      <c r="P823" s="12"/>
      <c r="Q823" s="10"/>
      <c r="S823" s="4" t="str">
        <f>IF(A823 &lt;&gt; "", IF((MOD(SUM({9;8;7;6;5;4;3;2;-1}*MID(TEXT(A823,"000000000"),{1;2;3;4;5;6;7;8;9}, 1)),11)=0),"OK","NOK"),"")</f>
        <v/>
      </c>
    </row>
    <row r="824" spans="1:19" s="4" customFormat="1" x14ac:dyDescent="0.25">
      <c r="A824" s="20"/>
      <c r="B824" s="11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2"/>
      <c r="P824" s="12"/>
      <c r="Q824" s="10"/>
      <c r="S824" s="4" t="str">
        <f>IF(A824 &lt;&gt; "", IF((MOD(SUM({9;8;7;6;5;4;3;2;-1}*MID(TEXT(A824,"000000000"),{1;2;3;4;5;6;7;8;9}, 1)),11)=0),"OK","NOK"),"")</f>
        <v/>
      </c>
    </row>
    <row r="825" spans="1:19" s="4" customFormat="1" x14ac:dyDescent="0.25">
      <c r="A825" s="20"/>
      <c r="B825" s="11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2"/>
      <c r="P825" s="12"/>
      <c r="Q825" s="10"/>
      <c r="S825" s="4" t="str">
        <f>IF(A825 &lt;&gt; "", IF((MOD(SUM({9;8;7;6;5;4;3;2;-1}*MID(TEXT(A825,"000000000"),{1;2;3;4;5;6;7;8;9}, 1)),11)=0),"OK","NOK"),"")</f>
        <v/>
      </c>
    </row>
    <row r="826" spans="1:19" s="4" customFormat="1" x14ac:dyDescent="0.25">
      <c r="A826" s="20"/>
      <c r="B826" s="11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2"/>
      <c r="P826" s="12"/>
      <c r="Q826" s="10"/>
      <c r="S826" s="4" t="str">
        <f>IF(A826 &lt;&gt; "", IF((MOD(SUM({9;8;7;6;5;4;3;2;-1}*MID(TEXT(A826,"000000000"),{1;2;3;4;5;6;7;8;9}, 1)),11)=0),"OK","NOK"),"")</f>
        <v/>
      </c>
    </row>
    <row r="827" spans="1:19" s="4" customFormat="1" x14ac:dyDescent="0.25">
      <c r="A827" s="20"/>
      <c r="B827" s="11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2"/>
      <c r="P827" s="12"/>
      <c r="Q827" s="10"/>
      <c r="S827" s="4" t="str">
        <f>IF(A827 &lt;&gt; "", IF((MOD(SUM({9;8;7;6;5;4;3;2;-1}*MID(TEXT(A827,"000000000"),{1;2;3;4;5;6;7;8;9}, 1)),11)=0),"OK","NOK"),"")</f>
        <v/>
      </c>
    </row>
    <row r="828" spans="1:19" s="4" customFormat="1" x14ac:dyDescent="0.25">
      <c r="A828" s="20"/>
      <c r="B828" s="11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2"/>
      <c r="P828" s="12"/>
      <c r="Q828" s="10"/>
      <c r="S828" s="4" t="str">
        <f>IF(A828 &lt;&gt; "", IF((MOD(SUM({9;8;7;6;5;4;3;2;-1}*MID(TEXT(A828,"000000000"),{1;2;3;4;5;6;7;8;9}, 1)),11)=0),"OK","NOK"),"")</f>
        <v/>
      </c>
    </row>
    <row r="829" spans="1:19" s="4" customFormat="1" x14ac:dyDescent="0.25">
      <c r="A829" s="20"/>
      <c r="B829" s="11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2"/>
      <c r="P829" s="12"/>
      <c r="Q829" s="10"/>
      <c r="S829" s="4" t="str">
        <f>IF(A829 &lt;&gt; "", IF((MOD(SUM({9;8;7;6;5;4;3;2;-1}*MID(TEXT(A829,"000000000"),{1;2;3;4;5;6;7;8;9}, 1)),11)=0),"OK","NOK"),"")</f>
        <v/>
      </c>
    </row>
    <row r="830" spans="1:19" s="4" customFormat="1" x14ac:dyDescent="0.25">
      <c r="A830" s="20"/>
      <c r="B830" s="11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2"/>
      <c r="P830" s="12"/>
      <c r="Q830" s="10"/>
      <c r="S830" s="4" t="str">
        <f>IF(A830 &lt;&gt; "", IF((MOD(SUM({9;8;7;6;5;4;3;2;-1}*MID(TEXT(A830,"000000000"),{1;2;3;4;5;6;7;8;9}, 1)),11)=0),"OK","NOK"),"")</f>
        <v/>
      </c>
    </row>
    <row r="831" spans="1:19" s="4" customFormat="1" x14ac:dyDescent="0.25">
      <c r="A831" s="20"/>
      <c r="B831" s="11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2"/>
      <c r="P831" s="12"/>
      <c r="Q831" s="10"/>
      <c r="S831" s="4" t="str">
        <f>IF(A831 &lt;&gt; "", IF((MOD(SUM({9;8;7;6;5;4;3;2;-1}*MID(TEXT(A831,"000000000"),{1;2;3;4;5;6;7;8;9}, 1)),11)=0),"OK","NOK"),"")</f>
        <v/>
      </c>
    </row>
    <row r="832" spans="1:19" s="4" customFormat="1" x14ac:dyDescent="0.25">
      <c r="A832" s="20"/>
      <c r="B832" s="11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2"/>
      <c r="P832" s="12"/>
      <c r="Q832" s="10"/>
      <c r="S832" s="4" t="str">
        <f>IF(A832 &lt;&gt; "", IF((MOD(SUM({9;8;7;6;5;4;3;2;-1}*MID(TEXT(A832,"000000000"),{1;2;3;4;5;6;7;8;9}, 1)),11)=0),"OK","NOK"),"")</f>
        <v/>
      </c>
    </row>
    <row r="833" spans="1:19" s="4" customFormat="1" x14ac:dyDescent="0.25">
      <c r="A833" s="20"/>
      <c r="B833" s="11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2"/>
      <c r="P833" s="12"/>
      <c r="Q833" s="10"/>
      <c r="S833" s="4" t="str">
        <f>IF(A833 &lt;&gt; "", IF((MOD(SUM({9;8;7;6;5;4;3;2;-1}*MID(TEXT(A833,"000000000"),{1;2;3;4;5;6;7;8;9}, 1)),11)=0),"OK","NOK"),"")</f>
        <v/>
      </c>
    </row>
    <row r="834" spans="1:19" s="4" customFormat="1" x14ac:dyDescent="0.25">
      <c r="A834" s="20"/>
      <c r="B834" s="11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2"/>
      <c r="P834" s="12"/>
      <c r="Q834" s="10"/>
      <c r="S834" s="4" t="str">
        <f>IF(A834 &lt;&gt; "", IF((MOD(SUM({9;8;7;6;5;4;3;2;-1}*MID(TEXT(A834,"000000000"),{1;2;3;4;5;6;7;8;9}, 1)),11)=0),"OK","NOK"),"")</f>
        <v/>
      </c>
    </row>
    <row r="835" spans="1:19" s="4" customFormat="1" x14ac:dyDescent="0.25">
      <c r="A835" s="20"/>
      <c r="B835" s="11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2"/>
      <c r="P835" s="12"/>
      <c r="Q835" s="10"/>
      <c r="S835" s="4" t="str">
        <f>IF(A835 &lt;&gt; "", IF((MOD(SUM({9;8;7;6;5;4;3;2;-1}*MID(TEXT(A835,"000000000"),{1;2;3;4;5;6;7;8;9}, 1)),11)=0),"OK","NOK"),"")</f>
        <v/>
      </c>
    </row>
    <row r="836" spans="1:19" s="4" customFormat="1" x14ac:dyDescent="0.25">
      <c r="A836" s="20"/>
      <c r="B836" s="11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2"/>
      <c r="P836" s="12"/>
      <c r="Q836" s="10"/>
      <c r="S836" s="4" t="str">
        <f>IF(A836 &lt;&gt; "", IF((MOD(SUM({9;8;7;6;5;4;3;2;-1}*MID(TEXT(A836,"000000000"),{1;2;3;4;5;6;7;8;9}, 1)),11)=0),"OK","NOK"),"")</f>
        <v/>
      </c>
    </row>
    <row r="837" spans="1:19" s="4" customFormat="1" x14ac:dyDescent="0.25">
      <c r="A837" s="20"/>
      <c r="B837" s="11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2"/>
      <c r="P837" s="12"/>
      <c r="Q837" s="10"/>
      <c r="S837" s="4" t="str">
        <f>IF(A837 &lt;&gt; "", IF((MOD(SUM({9;8;7;6;5;4;3;2;-1}*MID(TEXT(A837,"000000000"),{1;2;3;4;5;6;7;8;9}, 1)),11)=0),"OK","NOK"),"")</f>
        <v/>
      </c>
    </row>
    <row r="838" spans="1:19" s="4" customFormat="1" x14ac:dyDescent="0.25">
      <c r="A838" s="20"/>
      <c r="B838" s="11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2"/>
      <c r="P838" s="12"/>
      <c r="Q838" s="10"/>
      <c r="S838" s="4" t="str">
        <f>IF(A838 &lt;&gt; "", IF((MOD(SUM({9;8;7;6;5;4;3;2;-1}*MID(TEXT(A838,"000000000"),{1;2;3;4;5;6;7;8;9}, 1)),11)=0),"OK","NOK"),"")</f>
        <v/>
      </c>
    </row>
    <row r="839" spans="1:19" s="4" customFormat="1" x14ac:dyDescent="0.25">
      <c r="A839" s="20"/>
      <c r="B839" s="11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2"/>
      <c r="P839" s="12"/>
      <c r="Q839" s="10"/>
      <c r="S839" s="4" t="str">
        <f>IF(A839 &lt;&gt; "", IF((MOD(SUM({9;8;7;6;5;4;3;2;-1}*MID(TEXT(A839,"000000000"),{1;2;3;4;5;6;7;8;9}, 1)),11)=0),"OK","NOK"),"")</f>
        <v/>
      </c>
    </row>
    <row r="840" spans="1:19" s="4" customFormat="1" x14ac:dyDescent="0.25">
      <c r="A840" s="20"/>
      <c r="B840" s="11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2"/>
      <c r="P840" s="12"/>
      <c r="Q840" s="10"/>
      <c r="S840" s="4" t="str">
        <f>IF(A840 &lt;&gt; "", IF((MOD(SUM({9;8;7;6;5;4;3;2;-1}*MID(TEXT(A840,"000000000"),{1;2;3;4;5;6;7;8;9}, 1)),11)=0),"OK","NOK"),"")</f>
        <v/>
      </c>
    </row>
    <row r="841" spans="1:19" s="4" customFormat="1" x14ac:dyDescent="0.25">
      <c r="A841" s="20"/>
      <c r="B841" s="11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2"/>
      <c r="P841" s="12"/>
      <c r="Q841" s="10"/>
      <c r="S841" s="4" t="str">
        <f>IF(A841 &lt;&gt; "", IF((MOD(SUM({9;8;7;6;5;4;3;2;-1}*MID(TEXT(A841,"000000000"),{1;2;3;4;5;6;7;8;9}, 1)),11)=0),"OK","NOK"),"")</f>
        <v/>
      </c>
    </row>
    <row r="842" spans="1:19" s="4" customFormat="1" x14ac:dyDescent="0.25">
      <c r="A842" s="20"/>
      <c r="B842" s="11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2"/>
      <c r="P842" s="12"/>
      <c r="Q842" s="10"/>
      <c r="S842" s="4" t="str">
        <f>IF(A842 &lt;&gt; "", IF((MOD(SUM({9;8;7;6;5;4;3;2;-1}*MID(TEXT(A842,"000000000"),{1;2;3;4;5;6;7;8;9}, 1)),11)=0),"OK","NOK"),"")</f>
        <v/>
      </c>
    </row>
    <row r="843" spans="1:19" s="4" customFormat="1" x14ac:dyDescent="0.25">
      <c r="A843" s="20"/>
      <c r="B843" s="11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2"/>
      <c r="P843" s="12"/>
      <c r="Q843" s="10"/>
      <c r="S843" s="4" t="str">
        <f>IF(A843 &lt;&gt; "", IF((MOD(SUM({9;8;7;6;5;4;3;2;-1}*MID(TEXT(A843,"000000000"),{1;2;3;4;5;6;7;8;9}, 1)),11)=0),"OK","NOK"),"")</f>
        <v/>
      </c>
    </row>
    <row r="844" spans="1:19" s="4" customFormat="1" x14ac:dyDescent="0.25">
      <c r="A844" s="20"/>
      <c r="B844" s="11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2"/>
      <c r="P844" s="12"/>
      <c r="Q844" s="10"/>
      <c r="S844" s="4" t="str">
        <f>IF(A844 &lt;&gt; "", IF((MOD(SUM({9;8;7;6;5;4;3;2;-1}*MID(TEXT(A844,"000000000"),{1;2;3;4;5;6;7;8;9}, 1)),11)=0),"OK","NOK"),"")</f>
        <v/>
      </c>
    </row>
    <row r="845" spans="1:19" s="4" customFormat="1" x14ac:dyDescent="0.25">
      <c r="A845" s="20"/>
      <c r="B845" s="11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2"/>
      <c r="P845" s="12"/>
      <c r="Q845" s="10"/>
      <c r="S845" s="4" t="str">
        <f>IF(A845 &lt;&gt; "", IF((MOD(SUM({9;8;7;6;5;4;3;2;-1}*MID(TEXT(A845,"000000000"),{1;2;3;4;5;6;7;8;9}, 1)),11)=0),"OK","NOK"),"")</f>
        <v/>
      </c>
    </row>
    <row r="846" spans="1:19" s="4" customFormat="1" x14ac:dyDescent="0.25">
      <c r="A846" s="20"/>
      <c r="B846" s="11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2"/>
      <c r="P846" s="12"/>
      <c r="Q846" s="10"/>
      <c r="S846" s="4" t="str">
        <f>IF(A846 &lt;&gt; "", IF((MOD(SUM({9;8;7;6;5;4;3;2;-1}*MID(TEXT(A846,"000000000"),{1;2;3;4;5;6;7;8;9}, 1)),11)=0),"OK","NOK"),"")</f>
        <v/>
      </c>
    </row>
    <row r="847" spans="1:19" s="4" customFormat="1" x14ac:dyDescent="0.25">
      <c r="A847" s="20"/>
      <c r="B847" s="11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2"/>
      <c r="P847" s="12"/>
      <c r="Q847" s="10"/>
      <c r="S847" s="4" t="str">
        <f>IF(A847 &lt;&gt; "", IF((MOD(SUM({9;8;7;6;5;4;3;2;-1}*MID(TEXT(A847,"000000000"),{1;2;3;4;5;6;7;8;9}, 1)),11)=0),"OK","NOK"),"")</f>
        <v/>
      </c>
    </row>
    <row r="848" spans="1:19" s="4" customFormat="1" x14ac:dyDescent="0.25">
      <c r="A848" s="20"/>
      <c r="B848" s="11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2"/>
      <c r="P848" s="12"/>
      <c r="Q848" s="10"/>
      <c r="S848" s="4" t="str">
        <f>IF(A848 &lt;&gt; "", IF((MOD(SUM({9;8;7;6;5;4;3;2;-1}*MID(TEXT(A848,"000000000"),{1;2;3;4;5;6;7;8;9}, 1)),11)=0),"OK","NOK"),"")</f>
        <v/>
      </c>
    </row>
    <row r="849" spans="1:19" s="4" customFormat="1" x14ac:dyDescent="0.25">
      <c r="A849" s="20"/>
      <c r="B849" s="11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2"/>
      <c r="P849" s="12"/>
      <c r="Q849" s="10"/>
      <c r="S849" s="4" t="str">
        <f>IF(A849 &lt;&gt; "", IF((MOD(SUM({9;8;7;6;5;4;3;2;-1}*MID(TEXT(A849,"000000000"),{1;2;3;4;5;6;7;8;9}, 1)),11)=0),"OK","NOK"),"")</f>
        <v/>
      </c>
    </row>
    <row r="850" spans="1:19" s="4" customFormat="1" x14ac:dyDescent="0.25">
      <c r="A850" s="20"/>
      <c r="B850" s="11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2"/>
      <c r="P850" s="12"/>
      <c r="Q850" s="10"/>
      <c r="S850" s="4" t="str">
        <f>IF(A850 &lt;&gt; "", IF((MOD(SUM({9;8;7;6;5;4;3;2;-1}*MID(TEXT(A850,"000000000"),{1;2;3;4;5;6;7;8;9}, 1)),11)=0),"OK","NOK"),"")</f>
        <v/>
      </c>
    </row>
    <row r="851" spans="1:19" s="4" customFormat="1" x14ac:dyDescent="0.25">
      <c r="A851" s="20"/>
      <c r="B851" s="11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2"/>
      <c r="P851" s="12"/>
      <c r="Q851" s="10"/>
      <c r="S851" s="4" t="str">
        <f>IF(A851 &lt;&gt; "", IF((MOD(SUM({9;8;7;6;5;4;3;2;-1}*MID(TEXT(A851,"000000000"),{1;2;3;4;5;6;7;8;9}, 1)),11)=0),"OK","NOK"),"")</f>
        <v/>
      </c>
    </row>
    <row r="852" spans="1:19" s="4" customFormat="1" x14ac:dyDescent="0.25">
      <c r="A852" s="20"/>
      <c r="B852" s="11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2"/>
      <c r="P852" s="12"/>
      <c r="Q852" s="10"/>
      <c r="S852" s="4" t="str">
        <f>IF(A852 &lt;&gt; "", IF((MOD(SUM({9;8;7;6;5;4;3;2;-1}*MID(TEXT(A852,"000000000"),{1;2;3;4;5;6;7;8;9}, 1)),11)=0),"OK","NOK"),"")</f>
        <v/>
      </c>
    </row>
    <row r="853" spans="1:19" s="4" customFormat="1" x14ac:dyDescent="0.25">
      <c r="A853" s="20"/>
      <c r="B853" s="11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2"/>
      <c r="P853" s="12"/>
      <c r="Q853" s="10"/>
      <c r="S853" s="4" t="str">
        <f>IF(A853 &lt;&gt; "", IF((MOD(SUM({9;8;7;6;5;4;3;2;-1}*MID(TEXT(A853,"000000000"),{1;2;3;4;5;6;7;8;9}, 1)),11)=0),"OK","NOK"),"")</f>
        <v/>
      </c>
    </row>
    <row r="854" spans="1:19" s="4" customFormat="1" x14ac:dyDescent="0.25">
      <c r="A854" s="20"/>
      <c r="B854" s="11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2"/>
      <c r="P854" s="12"/>
      <c r="Q854" s="10"/>
      <c r="S854" s="4" t="str">
        <f>IF(A854 &lt;&gt; "", IF((MOD(SUM({9;8;7;6;5;4;3;2;-1}*MID(TEXT(A854,"000000000"),{1;2;3;4;5;6;7;8;9}, 1)),11)=0),"OK","NOK"),"")</f>
        <v/>
      </c>
    </row>
    <row r="855" spans="1:19" s="4" customFormat="1" x14ac:dyDescent="0.25">
      <c r="A855" s="20"/>
      <c r="B855" s="11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2"/>
      <c r="P855" s="12"/>
      <c r="Q855" s="10"/>
      <c r="S855" s="4" t="str">
        <f>IF(A855 &lt;&gt; "", IF((MOD(SUM({9;8;7;6;5;4;3;2;-1}*MID(TEXT(A855,"000000000"),{1;2;3;4;5;6;7;8;9}, 1)),11)=0),"OK","NOK"),"")</f>
        <v/>
      </c>
    </row>
    <row r="856" spans="1:19" s="4" customFormat="1" x14ac:dyDescent="0.25">
      <c r="A856" s="20"/>
      <c r="B856" s="11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2"/>
      <c r="P856" s="12"/>
      <c r="Q856" s="10"/>
      <c r="S856" s="4" t="str">
        <f>IF(A856 &lt;&gt; "", IF((MOD(SUM({9;8;7;6;5;4;3;2;-1}*MID(TEXT(A856,"000000000"),{1;2;3;4;5;6;7;8;9}, 1)),11)=0),"OK","NOK"),"")</f>
        <v/>
      </c>
    </row>
    <row r="857" spans="1:19" s="4" customFormat="1" x14ac:dyDescent="0.25">
      <c r="A857" s="20"/>
      <c r="B857" s="11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2"/>
      <c r="P857" s="12"/>
      <c r="Q857" s="10"/>
      <c r="S857" s="4" t="str">
        <f>IF(A857 &lt;&gt; "", IF((MOD(SUM({9;8;7;6;5;4;3;2;-1}*MID(TEXT(A857,"000000000"),{1;2;3;4;5;6;7;8;9}, 1)),11)=0),"OK","NOK"),"")</f>
        <v/>
      </c>
    </row>
    <row r="858" spans="1:19" s="4" customFormat="1" x14ac:dyDescent="0.25">
      <c r="A858" s="20"/>
      <c r="B858" s="11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2"/>
      <c r="P858" s="12"/>
      <c r="Q858" s="10"/>
      <c r="S858" s="4" t="str">
        <f>IF(A858 &lt;&gt; "", IF((MOD(SUM({9;8;7;6;5;4;3;2;-1}*MID(TEXT(A858,"000000000"),{1;2;3;4;5;6;7;8;9}, 1)),11)=0),"OK","NOK"),"")</f>
        <v/>
      </c>
    </row>
    <row r="859" spans="1:19" s="4" customFormat="1" x14ac:dyDescent="0.25">
      <c r="A859" s="20"/>
      <c r="B859" s="11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2"/>
      <c r="P859" s="12"/>
      <c r="Q859" s="10"/>
      <c r="S859" s="4" t="str">
        <f>IF(A859 &lt;&gt; "", IF((MOD(SUM({9;8;7;6;5;4;3;2;-1}*MID(TEXT(A859,"000000000"),{1;2;3;4;5;6;7;8;9}, 1)),11)=0),"OK","NOK"),"")</f>
        <v/>
      </c>
    </row>
    <row r="860" spans="1:19" s="4" customFormat="1" x14ac:dyDescent="0.25">
      <c r="A860" s="20"/>
      <c r="B860" s="11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2"/>
      <c r="P860" s="12"/>
      <c r="Q860" s="10"/>
      <c r="S860" s="4" t="str">
        <f>IF(A860 &lt;&gt; "", IF((MOD(SUM({9;8;7;6;5;4;3;2;-1}*MID(TEXT(A860,"000000000"),{1;2;3;4;5;6;7;8;9}, 1)),11)=0),"OK","NOK"),"")</f>
        <v/>
      </c>
    </row>
    <row r="861" spans="1:19" s="4" customFormat="1" x14ac:dyDescent="0.25">
      <c r="A861" s="20"/>
      <c r="B861" s="11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2"/>
      <c r="P861" s="12"/>
      <c r="Q861" s="10"/>
      <c r="S861" s="4" t="str">
        <f>IF(A861 &lt;&gt; "", IF((MOD(SUM({9;8;7;6;5;4;3;2;-1}*MID(TEXT(A861,"000000000"),{1;2;3;4;5;6;7;8;9}, 1)),11)=0),"OK","NOK"),"")</f>
        <v/>
      </c>
    </row>
    <row r="862" spans="1:19" s="4" customFormat="1" x14ac:dyDescent="0.25">
      <c r="A862" s="20"/>
      <c r="B862" s="11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2"/>
      <c r="P862" s="12"/>
      <c r="Q862" s="10"/>
      <c r="S862" s="4" t="str">
        <f>IF(A862 &lt;&gt; "", IF((MOD(SUM({9;8;7;6;5;4;3;2;-1}*MID(TEXT(A862,"000000000"),{1;2;3;4;5;6;7;8;9}, 1)),11)=0),"OK","NOK"),"")</f>
        <v/>
      </c>
    </row>
    <row r="863" spans="1:19" s="4" customFormat="1" x14ac:dyDescent="0.25">
      <c r="A863" s="20"/>
      <c r="B863" s="11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2"/>
      <c r="P863" s="12"/>
      <c r="Q863" s="10"/>
      <c r="S863" s="4" t="str">
        <f>IF(A863 &lt;&gt; "", IF((MOD(SUM({9;8;7;6;5;4;3;2;-1}*MID(TEXT(A863,"000000000"),{1;2;3;4;5;6;7;8;9}, 1)),11)=0),"OK","NOK"),"")</f>
        <v/>
      </c>
    </row>
    <row r="864" spans="1:19" s="4" customFormat="1" x14ac:dyDescent="0.25">
      <c r="A864" s="20"/>
      <c r="B864" s="11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2"/>
      <c r="P864" s="12"/>
      <c r="Q864" s="10"/>
      <c r="S864" s="4" t="str">
        <f>IF(A864 &lt;&gt; "", IF((MOD(SUM({9;8;7;6;5;4;3;2;-1}*MID(TEXT(A864,"000000000"),{1;2;3;4;5;6;7;8;9}, 1)),11)=0),"OK","NOK"),"")</f>
        <v/>
      </c>
    </row>
    <row r="865" spans="1:19" s="4" customFormat="1" x14ac:dyDescent="0.25">
      <c r="A865" s="20"/>
      <c r="B865" s="11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2"/>
      <c r="P865" s="12"/>
      <c r="Q865" s="10"/>
      <c r="S865" s="4" t="str">
        <f>IF(A865 &lt;&gt; "", IF((MOD(SUM({9;8;7;6;5;4;3;2;-1}*MID(TEXT(A865,"000000000"),{1;2;3;4;5;6;7;8;9}, 1)),11)=0),"OK","NOK"),"")</f>
        <v/>
      </c>
    </row>
    <row r="866" spans="1:19" s="4" customFormat="1" x14ac:dyDescent="0.25">
      <c r="A866" s="20"/>
      <c r="B866" s="11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2"/>
      <c r="P866" s="12"/>
      <c r="Q866" s="10"/>
      <c r="S866" s="4" t="str">
        <f>IF(A866 &lt;&gt; "", IF((MOD(SUM({9;8;7;6;5;4;3;2;-1}*MID(TEXT(A866,"000000000"),{1;2;3;4;5;6;7;8;9}, 1)),11)=0),"OK","NOK"),"")</f>
        <v/>
      </c>
    </row>
    <row r="867" spans="1:19" s="4" customFormat="1" x14ac:dyDescent="0.25">
      <c r="A867" s="20"/>
      <c r="B867" s="11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2"/>
      <c r="P867" s="12"/>
      <c r="Q867" s="10"/>
      <c r="S867" s="4" t="str">
        <f>IF(A867 &lt;&gt; "", IF((MOD(SUM({9;8;7;6;5;4;3;2;-1}*MID(TEXT(A867,"000000000"),{1;2;3;4;5;6;7;8;9}, 1)),11)=0),"OK","NOK"),"")</f>
        <v/>
      </c>
    </row>
    <row r="868" spans="1:19" s="4" customFormat="1" x14ac:dyDescent="0.25">
      <c r="A868" s="20"/>
      <c r="B868" s="11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2"/>
      <c r="P868" s="12"/>
      <c r="Q868" s="10"/>
      <c r="S868" s="4" t="str">
        <f>IF(A868 &lt;&gt; "", IF((MOD(SUM({9;8;7;6;5;4;3;2;-1}*MID(TEXT(A868,"000000000"),{1;2;3;4;5;6;7;8;9}, 1)),11)=0),"OK","NOK"),"")</f>
        <v/>
      </c>
    </row>
    <row r="869" spans="1:19" s="4" customFormat="1" x14ac:dyDescent="0.25">
      <c r="A869" s="20"/>
      <c r="B869" s="11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2"/>
      <c r="P869" s="12"/>
      <c r="Q869" s="10"/>
      <c r="S869" s="4" t="str">
        <f>IF(A869 &lt;&gt; "", IF((MOD(SUM({9;8;7;6;5;4;3;2;-1}*MID(TEXT(A869,"000000000"),{1;2;3;4;5;6;7;8;9}, 1)),11)=0),"OK","NOK"),"")</f>
        <v/>
      </c>
    </row>
    <row r="870" spans="1:19" s="4" customFormat="1" x14ac:dyDescent="0.25">
      <c r="A870" s="20"/>
      <c r="B870" s="11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2"/>
      <c r="P870" s="12"/>
      <c r="Q870" s="10"/>
      <c r="S870" s="4" t="str">
        <f>IF(A870 &lt;&gt; "", IF((MOD(SUM({9;8;7;6;5;4;3;2;-1}*MID(TEXT(A870,"000000000"),{1;2;3;4;5;6;7;8;9}, 1)),11)=0),"OK","NOK"),"")</f>
        <v/>
      </c>
    </row>
    <row r="871" spans="1:19" s="4" customFormat="1" x14ac:dyDescent="0.25">
      <c r="A871" s="20"/>
      <c r="B871" s="11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2"/>
      <c r="P871" s="12"/>
      <c r="Q871" s="10"/>
      <c r="S871" s="4" t="str">
        <f>IF(A871 &lt;&gt; "", IF((MOD(SUM({9;8;7;6;5;4;3;2;-1}*MID(TEXT(A871,"000000000"),{1;2;3;4;5;6;7;8;9}, 1)),11)=0),"OK","NOK"),"")</f>
        <v/>
      </c>
    </row>
    <row r="872" spans="1:19" s="4" customFormat="1" x14ac:dyDescent="0.25">
      <c r="A872" s="20"/>
      <c r="B872" s="11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2"/>
      <c r="P872" s="12"/>
      <c r="Q872" s="10"/>
      <c r="S872" s="4" t="str">
        <f>IF(A872 &lt;&gt; "", IF((MOD(SUM({9;8;7;6;5;4;3;2;-1}*MID(TEXT(A872,"000000000"),{1;2;3;4;5;6;7;8;9}, 1)),11)=0),"OK","NOK"),"")</f>
        <v/>
      </c>
    </row>
    <row r="873" spans="1:19" s="4" customFormat="1" x14ac:dyDescent="0.25">
      <c r="A873" s="20"/>
      <c r="B873" s="11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2"/>
      <c r="P873" s="12"/>
      <c r="Q873" s="10"/>
      <c r="S873" s="4" t="str">
        <f>IF(A873 &lt;&gt; "", IF((MOD(SUM({9;8;7;6;5;4;3;2;-1}*MID(TEXT(A873,"000000000"),{1;2;3;4;5;6;7;8;9}, 1)),11)=0),"OK","NOK"),"")</f>
        <v/>
      </c>
    </row>
    <row r="874" spans="1:19" s="4" customFormat="1" x14ac:dyDescent="0.25">
      <c r="A874" s="20"/>
      <c r="B874" s="11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2"/>
      <c r="P874" s="12"/>
      <c r="Q874" s="10"/>
      <c r="S874" s="4" t="str">
        <f>IF(A874 &lt;&gt; "", IF((MOD(SUM({9;8;7;6;5;4;3;2;-1}*MID(TEXT(A874,"000000000"),{1;2;3;4;5;6;7;8;9}, 1)),11)=0),"OK","NOK"),"")</f>
        <v/>
      </c>
    </row>
    <row r="875" spans="1:19" s="4" customFormat="1" x14ac:dyDescent="0.25">
      <c r="A875" s="20"/>
      <c r="B875" s="11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2"/>
      <c r="P875" s="12"/>
      <c r="Q875" s="10"/>
      <c r="S875" s="4" t="str">
        <f>IF(A875 &lt;&gt; "", IF((MOD(SUM({9;8;7;6;5;4;3;2;-1}*MID(TEXT(A875,"000000000"),{1;2;3;4;5;6;7;8;9}, 1)),11)=0),"OK","NOK"),"")</f>
        <v/>
      </c>
    </row>
    <row r="876" spans="1:19" s="4" customFormat="1" x14ac:dyDescent="0.25">
      <c r="A876" s="20"/>
      <c r="B876" s="11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2"/>
      <c r="P876" s="12"/>
      <c r="Q876" s="10"/>
      <c r="S876" s="4" t="str">
        <f>IF(A876 &lt;&gt; "", IF((MOD(SUM({9;8;7;6;5;4;3;2;-1}*MID(TEXT(A876,"000000000"),{1;2;3;4;5;6;7;8;9}, 1)),11)=0),"OK","NOK"),"")</f>
        <v/>
      </c>
    </row>
    <row r="877" spans="1:19" s="4" customFormat="1" x14ac:dyDescent="0.25">
      <c r="A877" s="20"/>
      <c r="B877" s="11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2"/>
      <c r="P877" s="12"/>
      <c r="Q877" s="10"/>
      <c r="S877" s="4" t="str">
        <f>IF(A877 &lt;&gt; "", IF((MOD(SUM({9;8;7;6;5;4;3;2;-1}*MID(TEXT(A877,"000000000"),{1;2;3;4;5;6;7;8;9}, 1)),11)=0),"OK","NOK"),"")</f>
        <v/>
      </c>
    </row>
    <row r="878" spans="1:19" s="4" customFormat="1" x14ac:dyDescent="0.25">
      <c r="A878" s="20"/>
      <c r="B878" s="11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2"/>
      <c r="P878" s="12"/>
      <c r="Q878" s="10"/>
      <c r="S878" s="4" t="str">
        <f>IF(A878 &lt;&gt; "", IF((MOD(SUM({9;8;7;6;5;4;3;2;-1}*MID(TEXT(A878,"000000000"),{1;2;3;4;5;6;7;8;9}, 1)),11)=0),"OK","NOK"),"")</f>
        <v/>
      </c>
    </row>
    <row r="879" spans="1:19" s="4" customFormat="1" x14ac:dyDescent="0.25">
      <c r="A879" s="20"/>
      <c r="B879" s="11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2"/>
      <c r="P879" s="12"/>
      <c r="Q879" s="10"/>
      <c r="S879" s="4" t="str">
        <f>IF(A879 &lt;&gt; "", IF((MOD(SUM({9;8;7;6;5;4;3;2;-1}*MID(TEXT(A879,"000000000"),{1;2;3;4;5;6;7;8;9}, 1)),11)=0),"OK","NOK"),"")</f>
        <v/>
      </c>
    </row>
    <row r="880" spans="1:19" s="4" customFormat="1" x14ac:dyDescent="0.25">
      <c r="A880" s="20"/>
      <c r="B880" s="11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2"/>
      <c r="P880" s="12"/>
      <c r="Q880" s="10"/>
      <c r="S880" s="4" t="str">
        <f>IF(A880 &lt;&gt; "", IF((MOD(SUM({9;8;7;6;5;4;3;2;-1}*MID(TEXT(A880,"000000000"),{1;2;3;4;5;6;7;8;9}, 1)),11)=0),"OK","NOK"),"")</f>
        <v/>
      </c>
    </row>
    <row r="881" spans="1:19" s="4" customFormat="1" x14ac:dyDescent="0.25">
      <c r="A881" s="20"/>
      <c r="B881" s="11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2"/>
      <c r="P881" s="12"/>
      <c r="Q881" s="10"/>
      <c r="S881" s="4" t="str">
        <f>IF(A881 &lt;&gt; "", IF((MOD(SUM({9;8;7;6;5;4;3;2;-1}*MID(TEXT(A881,"000000000"),{1;2;3;4;5;6;7;8;9}, 1)),11)=0),"OK","NOK"),"")</f>
        <v/>
      </c>
    </row>
    <row r="882" spans="1:19" s="4" customFormat="1" x14ac:dyDescent="0.25">
      <c r="A882" s="20"/>
      <c r="B882" s="11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2"/>
      <c r="P882" s="12"/>
      <c r="Q882" s="10"/>
      <c r="S882" s="4" t="str">
        <f>IF(A882 &lt;&gt; "", IF((MOD(SUM({9;8;7;6;5;4;3;2;-1}*MID(TEXT(A882,"000000000"),{1;2;3;4;5;6;7;8;9}, 1)),11)=0),"OK","NOK"),"")</f>
        <v/>
      </c>
    </row>
    <row r="883" spans="1:19" s="4" customFormat="1" x14ac:dyDescent="0.25">
      <c r="A883" s="20"/>
      <c r="B883" s="11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2"/>
      <c r="P883" s="12"/>
      <c r="Q883" s="10"/>
      <c r="S883" s="4" t="str">
        <f>IF(A883 &lt;&gt; "", IF((MOD(SUM({9;8;7;6;5;4;3;2;-1}*MID(TEXT(A883,"000000000"),{1;2;3;4;5;6;7;8;9}, 1)),11)=0),"OK","NOK"),"")</f>
        <v/>
      </c>
    </row>
    <row r="884" spans="1:19" s="4" customFormat="1" x14ac:dyDescent="0.25">
      <c r="A884" s="20"/>
      <c r="B884" s="11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2"/>
      <c r="P884" s="12"/>
      <c r="Q884" s="10"/>
      <c r="S884" s="4" t="str">
        <f>IF(A884 &lt;&gt; "", IF((MOD(SUM({9;8;7;6;5;4;3;2;-1}*MID(TEXT(A884,"000000000"),{1;2;3;4;5;6;7;8;9}, 1)),11)=0),"OK","NOK"),"")</f>
        <v/>
      </c>
    </row>
    <row r="885" spans="1:19" s="4" customFormat="1" x14ac:dyDescent="0.25">
      <c r="A885" s="20"/>
      <c r="B885" s="11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2"/>
      <c r="P885" s="12"/>
      <c r="Q885" s="10"/>
      <c r="S885" s="4" t="str">
        <f>IF(A885 &lt;&gt; "", IF((MOD(SUM({9;8;7;6;5;4;3;2;-1}*MID(TEXT(A885,"000000000"),{1;2;3;4;5;6;7;8;9}, 1)),11)=0),"OK","NOK"),"")</f>
        <v/>
      </c>
    </row>
    <row r="886" spans="1:19" s="4" customFormat="1" x14ac:dyDescent="0.25">
      <c r="A886" s="20"/>
      <c r="B886" s="11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2"/>
      <c r="P886" s="12"/>
      <c r="Q886" s="10"/>
      <c r="S886" s="4" t="str">
        <f>IF(A886 &lt;&gt; "", IF((MOD(SUM({9;8;7;6;5;4;3;2;-1}*MID(TEXT(A886,"000000000"),{1;2;3;4;5;6;7;8;9}, 1)),11)=0),"OK","NOK"),"")</f>
        <v/>
      </c>
    </row>
    <row r="887" spans="1:19" s="4" customFormat="1" x14ac:dyDescent="0.25">
      <c r="A887" s="20"/>
      <c r="B887" s="11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2"/>
      <c r="P887" s="12"/>
      <c r="Q887" s="10"/>
      <c r="S887" s="4" t="str">
        <f>IF(A887 &lt;&gt; "", IF((MOD(SUM({9;8;7;6;5;4;3;2;-1}*MID(TEXT(A887,"000000000"),{1;2;3;4;5;6;7;8;9}, 1)),11)=0),"OK","NOK"),"")</f>
        <v/>
      </c>
    </row>
    <row r="888" spans="1:19" s="4" customFormat="1" x14ac:dyDescent="0.25">
      <c r="A888" s="20"/>
      <c r="B888" s="11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2"/>
      <c r="P888" s="12"/>
      <c r="Q888" s="10"/>
      <c r="S888" s="4" t="str">
        <f>IF(A888 &lt;&gt; "", IF((MOD(SUM({9;8;7;6;5;4;3;2;-1}*MID(TEXT(A888,"000000000"),{1;2;3;4;5;6;7;8;9}, 1)),11)=0),"OK","NOK"),"")</f>
        <v/>
      </c>
    </row>
    <row r="889" spans="1:19" s="4" customFormat="1" x14ac:dyDescent="0.25">
      <c r="A889" s="20"/>
      <c r="B889" s="11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2"/>
      <c r="P889" s="12"/>
      <c r="Q889" s="10"/>
      <c r="S889" s="4" t="str">
        <f>IF(A889 &lt;&gt; "", IF((MOD(SUM({9;8;7;6;5;4;3;2;-1}*MID(TEXT(A889,"000000000"),{1;2;3;4;5;6;7;8;9}, 1)),11)=0),"OK","NOK"),"")</f>
        <v/>
      </c>
    </row>
    <row r="890" spans="1:19" s="4" customFormat="1" x14ac:dyDescent="0.25">
      <c r="A890" s="20"/>
      <c r="B890" s="11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2"/>
      <c r="P890" s="12"/>
      <c r="Q890" s="10"/>
      <c r="S890" s="4" t="str">
        <f>IF(A890 &lt;&gt; "", IF((MOD(SUM({9;8;7;6;5;4;3;2;-1}*MID(TEXT(A890,"000000000"),{1;2;3;4;5;6;7;8;9}, 1)),11)=0),"OK","NOK"),"")</f>
        <v/>
      </c>
    </row>
    <row r="891" spans="1:19" s="4" customFormat="1" x14ac:dyDescent="0.25">
      <c r="A891" s="20"/>
      <c r="B891" s="11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2"/>
      <c r="P891" s="12"/>
      <c r="Q891" s="10"/>
      <c r="S891" s="4" t="str">
        <f>IF(A891 &lt;&gt; "", IF((MOD(SUM({9;8;7;6;5;4;3;2;-1}*MID(TEXT(A891,"000000000"),{1;2;3;4;5;6;7;8;9}, 1)),11)=0),"OK","NOK"),"")</f>
        <v/>
      </c>
    </row>
    <row r="892" spans="1:19" s="4" customFormat="1" x14ac:dyDescent="0.25">
      <c r="A892" s="20"/>
      <c r="B892" s="11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2"/>
      <c r="P892" s="12"/>
      <c r="Q892" s="10"/>
      <c r="S892" s="4" t="str">
        <f>IF(A892 &lt;&gt; "", IF((MOD(SUM({9;8;7;6;5;4;3;2;-1}*MID(TEXT(A892,"000000000"),{1;2;3;4;5;6;7;8;9}, 1)),11)=0),"OK","NOK"),"")</f>
        <v/>
      </c>
    </row>
    <row r="893" spans="1:19" s="4" customFormat="1" x14ac:dyDescent="0.25">
      <c r="A893" s="20"/>
      <c r="B893" s="11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2"/>
      <c r="P893" s="12"/>
      <c r="Q893" s="10"/>
      <c r="S893" s="4" t="str">
        <f>IF(A893 &lt;&gt; "", IF((MOD(SUM({9;8;7;6;5;4;3;2;-1}*MID(TEXT(A893,"000000000"),{1;2;3;4;5;6;7;8;9}, 1)),11)=0),"OK","NOK"),"")</f>
        <v/>
      </c>
    </row>
    <row r="894" spans="1:19" s="4" customFormat="1" x14ac:dyDescent="0.25">
      <c r="A894" s="20"/>
      <c r="B894" s="11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2"/>
      <c r="P894" s="12"/>
      <c r="Q894" s="10"/>
      <c r="S894" s="4" t="str">
        <f>IF(A894 &lt;&gt; "", IF((MOD(SUM({9;8;7;6;5;4;3;2;-1}*MID(TEXT(A894,"000000000"),{1;2;3;4;5;6;7;8;9}, 1)),11)=0),"OK","NOK"),"")</f>
        <v/>
      </c>
    </row>
    <row r="895" spans="1:19" s="4" customFormat="1" x14ac:dyDescent="0.25">
      <c r="A895" s="20"/>
      <c r="B895" s="11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2"/>
      <c r="P895" s="12"/>
      <c r="Q895" s="10"/>
      <c r="S895" s="4" t="str">
        <f>IF(A895 &lt;&gt; "", IF((MOD(SUM({9;8;7;6;5;4;3;2;-1}*MID(TEXT(A895,"000000000"),{1;2;3;4;5;6;7;8;9}, 1)),11)=0),"OK","NOK"),"")</f>
        <v/>
      </c>
    </row>
    <row r="896" spans="1:19" s="4" customFormat="1" x14ac:dyDescent="0.25">
      <c r="A896" s="20"/>
      <c r="B896" s="11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2"/>
      <c r="P896" s="12"/>
      <c r="Q896" s="10"/>
      <c r="S896" s="4" t="str">
        <f>IF(A896 &lt;&gt; "", IF((MOD(SUM({9;8;7;6;5;4;3;2;-1}*MID(TEXT(A896,"000000000"),{1;2;3;4;5;6;7;8;9}, 1)),11)=0),"OK","NOK"),"")</f>
        <v/>
      </c>
    </row>
    <row r="897" spans="1:19" s="4" customFormat="1" x14ac:dyDescent="0.25">
      <c r="A897" s="20"/>
      <c r="B897" s="11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2"/>
      <c r="P897" s="12"/>
      <c r="Q897" s="10"/>
      <c r="S897" s="4" t="str">
        <f>IF(A897 &lt;&gt; "", IF((MOD(SUM({9;8;7;6;5;4;3;2;-1}*MID(TEXT(A897,"000000000"),{1;2;3;4;5;6;7;8;9}, 1)),11)=0),"OK","NOK"),"")</f>
        <v/>
      </c>
    </row>
    <row r="898" spans="1:19" s="4" customFormat="1" x14ac:dyDescent="0.25">
      <c r="A898" s="20"/>
      <c r="B898" s="11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2"/>
      <c r="P898" s="12"/>
      <c r="Q898" s="10"/>
      <c r="S898" s="4" t="str">
        <f>IF(A898 &lt;&gt; "", IF((MOD(SUM({9;8;7;6;5;4;3;2;-1}*MID(TEXT(A898,"000000000"),{1;2;3;4;5;6;7;8;9}, 1)),11)=0),"OK","NOK"),"")</f>
        <v/>
      </c>
    </row>
    <row r="899" spans="1:19" s="4" customFormat="1" x14ac:dyDescent="0.25">
      <c r="A899" s="20"/>
      <c r="B899" s="11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2"/>
      <c r="P899" s="12"/>
      <c r="Q899" s="10"/>
      <c r="S899" s="4" t="str">
        <f>IF(A899 &lt;&gt; "", IF((MOD(SUM({9;8;7;6;5;4;3;2;-1}*MID(TEXT(A899,"000000000"),{1;2;3;4;5;6;7;8;9}, 1)),11)=0),"OK","NOK"),"")</f>
        <v/>
      </c>
    </row>
    <row r="900" spans="1:19" s="4" customFormat="1" x14ac:dyDescent="0.25">
      <c r="A900" s="20"/>
      <c r="B900" s="11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2"/>
      <c r="P900" s="12"/>
      <c r="Q900" s="10"/>
      <c r="S900" s="4" t="str">
        <f>IF(A900 &lt;&gt; "", IF((MOD(SUM({9;8;7;6;5;4;3;2;-1}*MID(TEXT(A900,"000000000"),{1;2;3;4;5;6;7;8;9}, 1)),11)=0),"OK","NOK"),"")</f>
        <v/>
      </c>
    </row>
    <row r="901" spans="1:19" s="4" customFormat="1" x14ac:dyDescent="0.25">
      <c r="A901" s="20"/>
      <c r="B901" s="11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2"/>
      <c r="P901" s="12"/>
      <c r="Q901" s="10"/>
      <c r="S901" s="4" t="str">
        <f>IF(A901 &lt;&gt; "", IF((MOD(SUM({9;8;7;6;5;4;3;2;-1}*MID(TEXT(A901,"000000000"),{1;2;3;4;5;6;7;8;9}, 1)),11)=0),"OK","NOK"),"")</f>
        <v/>
      </c>
    </row>
    <row r="902" spans="1:19" s="4" customFormat="1" x14ac:dyDescent="0.25">
      <c r="A902" s="20"/>
      <c r="B902" s="11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2"/>
      <c r="P902" s="12"/>
      <c r="Q902" s="10"/>
      <c r="S902" s="4" t="str">
        <f>IF(A902 &lt;&gt; "", IF((MOD(SUM({9;8;7;6;5;4;3;2;-1}*MID(TEXT(A902,"000000000"),{1;2;3;4;5;6;7;8;9}, 1)),11)=0),"OK","NOK"),"")</f>
        <v/>
      </c>
    </row>
    <row r="903" spans="1:19" s="4" customFormat="1" x14ac:dyDescent="0.25">
      <c r="A903" s="20"/>
      <c r="B903" s="11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2"/>
      <c r="P903" s="12"/>
      <c r="Q903" s="10"/>
      <c r="S903" s="4" t="str">
        <f>IF(A903 &lt;&gt; "", IF((MOD(SUM({9;8;7;6;5;4;3;2;-1}*MID(TEXT(A903,"000000000"),{1;2;3;4;5;6;7;8;9}, 1)),11)=0),"OK","NOK"),"")</f>
        <v/>
      </c>
    </row>
    <row r="904" spans="1:19" s="4" customFormat="1" x14ac:dyDescent="0.25">
      <c r="A904" s="20"/>
      <c r="B904" s="11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2"/>
      <c r="P904" s="12"/>
      <c r="Q904" s="10"/>
      <c r="S904" s="4" t="str">
        <f>IF(A904 &lt;&gt; "", IF((MOD(SUM({9;8;7;6;5;4;3;2;-1}*MID(TEXT(A904,"000000000"),{1;2;3;4;5;6;7;8;9}, 1)),11)=0),"OK","NOK"),"")</f>
        <v/>
      </c>
    </row>
    <row r="905" spans="1:19" s="4" customFormat="1" x14ac:dyDescent="0.25">
      <c r="A905" s="20"/>
      <c r="B905" s="11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2"/>
      <c r="P905" s="12"/>
      <c r="Q905" s="10"/>
      <c r="S905" s="4" t="str">
        <f>IF(A905 &lt;&gt; "", IF((MOD(SUM({9;8;7;6;5;4;3;2;-1}*MID(TEXT(A905,"000000000"),{1;2;3;4;5;6;7;8;9}, 1)),11)=0),"OK","NOK"),"")</f>
        <v/>
      </c>
    </row>
    <row r="906" spans="1:19" s="4" customFormat="1" x14ac:dyDescent="0.25">
      <c r="A906" s="20"/>
      <c r="B906" s="11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2"/>
      <c r="P906" s="12"/>
      <c r="Q906" s="10"/>
      <c r="S906" s="4" t="str">
        <f>IF(A906 &lt;&gt; "", IF((MOD(SUM({9;8;7;6;5;4;3;2;-1}*MID(TEXT(A906,"000000000"),{1;2;3;4;5;6;7;8;9}, 1)),11)=0),"OK","NOK"),"")</f>
        <v/>
      </c>
    </row>
    <row r="907" spans="1:19" s="4" customFormat="1" x14ac:dyDescent="0.25">
      <c r="A907" s="20"/>
      <c r="B907" s="11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2"/>
      <c r="P907" s="12"/>
      <c r="Q907" s="10"/>
      <c r="S907" s="4" t="str">
        <f>IF(A907 &lt;&gt; "", IF((MOD(SUM({9;8;7;6;5;4;3;2;-1}*MID(TEXT(A907,"000000000"),{1;2;3;4;5;6;7;8;9}, 1)),11)=0),"OK","NOK"),"")</f>
        <v/>
      </c>
    </row>
    <row r="908" spans="1:19" s="4" customFormat="1" x14ac:dyDescent="0.25">
      <c r="A908" s="20"/>
      <c r="B908" s="11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2"/>
      <c r="P908" s="12"/>
      <c r="Q908" s="10"/>
      <c r="S908" s="4" t="str">
        <f>IF(A908 &lt;&gt; "", IF((MOD(SUM({9;8;7;6;5;4;3;2;-1}*MID(TEXT(A908,"000000000"),{1;2;3;4;5;6;7;8;9}, 1)),11)=0),"OK","NOK"),"")</f>
        <v/>
      </c>
    </row>
    <row r="909" spans="1:19" s="4" customFormat="1" x14ac:dyDescent="0.25">
      <c r="A909" s="20"/>
      <c r="B909" s="11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2"/>
      <c r="P909" s="12"/>
      <c r="Q909" s="10"/>
      <c r="S909" s="4" t="str">
        <f>IF(A909 &lt;&gt; "", IF((MOD(SUM({9;8;7;6;5;4;3;2;-1}*MID(TEXT(A909,"000000000"),{1;2;3;4;5;6;7;8;9}, 1)),11)=0),"OK","NOK"),"")</f>
        <v/>
      </c>
    </row>
    <row r="910" spans="1:19" s="4" customFormat="1" x14ac:dyDescent="0.25">
      <c r="A910" s="20"/>
      <c r="B910" s="11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2"/>
      <c r="P910" s="12"/>
      <c r="Q910" s="10"/>
      <c r="S910" s="4" t="str">
        <f>IF(A910 &lt;&gt; "", IF((MOD(SUM({9;8;7;6;5;4;3;2;-1}*MID(TEXT(A910,"000000000"),{1;2;3;4;5;6;7;8;9}, 1)),11)=0),"OK","NOK"),"")</f>
        <v/>
      </c>
    </row>
    <row r="911" spans="1:19" s="4" customFormat="1" x14ac:dyDescent="0.25">
      <c r="A911" s="20"/>
      <c r="B911" s="11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2"/>
      <c r="P911" s="12"/>
      <c r="Q911" s="10"/>
      <c r="S911" s="4" t="str">
        <f>IF(A911 &lt;&gt; "", IF((MOD(SUM({9;8;7;6;5;4;3;2;-1}*MID(TEXT(A911,"000000000"),{1;2;3;4;5;6;7;8;9}, 1)),11)=0),"OK","NOK"),"")</f>
        <v/>
      </c>
    </row>
    <row r="912" spans="1:19" s="4" customFormat="1" x14ac:dyDescent="0.25">
      <c r="A912" s="20"/>
      <c r="B912" s="11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2"/>
      <c r="P912" s="12"/>
      <c r="Q912" s="10"/>
      <c r="S912" s="4" t="str">
        <f>IF(A912 &lt;&gt; "", IF((MOD(SUM({9;8;7;6;5;4;3;2;-1}*MID(TEXT(A912,"000000000"),{1;2;3;4;5;6;7;8;9}, 1)),11)=0),"OK","NOK"),"")</f>
        <v/>
      </c>
    </row>
    <row r="913" spans="1:19" s="4" customFormat="1" x14ac:dyDescent="0.25">
      <c r="A913" s="20"/>
      <c r="B913" s="11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2"/>
      <c r="P913" s="12"/>
      <c r="Q913" s="10"/>
      <c r="S913" s="4" t="str">
        <f>IF(A913 &lt;&gt; "", IF((MOD(SUM({9;8;7;6;5;4;3;2;-1}*MID(TEXT(A913,"000000000"),{1;2;3;4;5;6;7;8;9}, 1)),11)=0),"OK","NOK"),"")</f>
        <v/>
      </c>
    </row>
    <row r="914" spans="1:19" s="4" customFormat="1" x14ac:dyDescent="0.25">
      <c r="A914" s="20"/>
      <c r="B914" s="11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2"/>
      <c r="P914" s="12"/>
      <c r="Q914" s="10"/>
      <c r="S914" s="4" t="str">
        <f>IF(A914 &lt;&gt; "", IF((MOD(SUM({9;8;7;6;5;4;3;2;-1}*MID(TEXT(A914,"000000000"),{1;2;3;4;5;6;7;8;9}, 1)),11)=0),"OK","NOK"),"")</f>
        <v/>
      </c>
    </row>
    <row r="915" spans="1:19" s="4" customFormat="1" x14ac:dyDescent="0.25">
      <c r="A915" s="20"/>
      <c r="B915" s="11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2"/>
      <c r="P915" s="12"/>
      <c r="Q915" s="10"/>
      <c r="S915" s="4" t="str">
        <f>IF(A915 &lt;&gt; "", IF((MOD(SUM({9;8;7;6;5;4;3;2;-1}*MID(TEXT(A915,"000000000"),{1;2;3;4;5;6;7;8;9}, 1)),11)=0),"OK","NOK"),"")</f>
        <v/>
      </c>
    </row>
    <row r="916" spans="1:19" s="4" customFormat="1" x14ac:dyDescent="0.25">
      <c r="A916" s="20"/>
      <c r="B916" s="11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2"/>
      <c r="P916" s="12"/>
      <c r="Q916" s="10"/>
      <c r="S916" s="4" t="str">
        <f>IF(A916 &lt;&gt; "", IF((MOD(SUM({9;8;7;6;5;4;3;2;-1}*MID(TEXT(A916,"000000000"),{1;2;3;4;5;6;7;8;9}, 1)),11)=0),"OK","NOK"),"")</f>
        <v/>
      </c>
    </row>
    <row r="917" spans="1:19" s="4" customFormat="1" x14ac:dyDescent="0.25">
      <c r="A917" s="20"/>
      <c r="B917" s="11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2"/>
      <c r="P917" s="12"/>
      <c r="Q917" s="10"/>
      <c r="S917" s="4" t="str">
        <f>IF(A917 &lt;&gt; "", IF((MOD(SUM({9;8;7;6;5;4;3;2;-1}*MID(TEXT(A917,"000000000"),{1;2;3;4;5;6;7;8;9}, 1)),11)=0),"OK","NOK"),"")</f>
        <v/>
      </c>
    </row>
    <row r="918" spans="1:19" s="4" customFormat="1" x14ac:dyDescent="0.25">
      <c r="A918" s="20"/>
      <c r="B918" s="11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2"/>
      <c r="P918" s="12"/>
      <c r="Q918" s="10"/>
      <c r="S918" s="4" t="str">
        <f>IF(A918 &lt;&gt; "", IF((MOD(SUM({9;8;7;6;5;4;3;2;-1}*MID(TEXT(A918,"000000000"),{1;2;3;4;5;6;7;8;9}, 1)),11)=0),"OK","NOK"),"")</f>
        <v/>
      </c>
    </row>
    <row r="919" spans="1:19" s="4" customFormat="1" x14ac:dyDescent="0.25">
      <c r="A919" s="20"/>
      <c r="B919" s="11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2"/>
      <c r="P919" s="12"/>
      <c r="Q919" s="10"/>
      <c r="S919" s="4" t="str">
        <f>IF(A919 &lt;&gt; "", IF((MOD(SUM({9;8;7;6;5;4;3;2;-1}*MID(TEXT(A919,"000000000"),{1;2;3;4;5;6;7;8;9}, 1)),11)=0),"OK","NOK"),"")</f>
        <v/>
      </c>
    </row>
    <row r="920" spans="1:19" s="4" customFormat="1" x14ac:dyDescent="0.25">
      <c r="A920" s="20"/>
      <c r="B920" s="11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2"/>
      <c r="P920" s="12"/>
      <c r="Q920" s="10"/>
      <c r="S920" s="4" t="str">
        <f>IF(A920 &lt;&gt; "", IF((MOD(SUM({9;8;7;6;5;4;3;2;-1}*MID(TEXT(A920,"000000000"),{1;2;3;4;5;6;7;8;9}, 1)),11)=0),"OK","NOK"),"")</f>
        <v/>
      </c>
    </row>
    <row r="921" spans="1:19" s="4" customFormat="1" x14ac:dyDescent="0.25">
      <c r="A921" s="20"/>
      <c r="B921" s="11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2"/>
      <c r="P921" s="12"/>
      <c r="Q921" s="10"/>
      <c r="S921" s="4" t="str">
        <f>IF(A921 &lt;&gt; "", IF((MOD(SUM({9;8;7;6;5;4;3;2;-1}*MID(TEXT(A921,"000000000"),{1;2;3;4;5;6;7;8;9}, 1)),11)=0),"OK","NOK"),"")</f>
        <v/>
      </c>
    </row>
    <row r="922" spans="1:19" s="4" customFormat="1" x14ac:dyDescent="0.25">
      <c r="A922" s="20"/>
      <c r="B922" s="11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2"/>
      <c r="P922" s="12"/>
      <c r="Q922" s="10"/>
      <c r="S922" s="4" t="str">
        <f>IF(A922 &lt;&gt; "", IF((MOD(SUM({9;8;7;6;5;4;3;2;-1}*MID(TEXT(A922,"000000000"),{1;2;3;4;5;6;7;8;9}, 1)),11)=0),"OK","NOK"),"")</f>
        <v/>
      </c>
    </row>
    <row r="923" spans="1:19" s="4" customFormat="1" x14ac:dyDescent="0.25">
      <c r="A923" s="20"/>
      <c r="B923" s="11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2"/>
      <c r="P923" s="12"/>
      <c r="Q923" s="10"/>
      <c r="S923" s="4" t="str">
        <f>IF(A923 &lt;&gt; "", IF((MOD(SUM({9;8;7;6;5;4;3;2;-1}*MID(TEXT(A923,"000000000"),{1;2;3;4;5;6;7;8;9}, 1)),11)=0),"OK","NOK"),"")</f>
        <v/>
      </c>
    </row>
    <row r="924" spans="1:19" s="4" customFormat="1" x14ac:dyDescent="0.25">
      <c r="A924" s="20"/>
      <c r="B924" s="11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2"/>
      <c r="P924" s="12"/>
      <c r="Q924" s="10"/>
      <c r="S924" s="4" t="str">
        <f>IF(A924 &lt;&gt; "", IF((MOD(SUM({9;8;7;6;5;4;3;2;-1}*MID(TEXT(A924,"000000000"),{1;2;3;4;5;6;7;8;9}, 1)),11)=0),"OK","NOK"),"")</f>
        <v/>
      </c>
    </row>
    <row r="925" spans="1:19" s="4" customFormat="1" x14ac:dyDescent="0.25">
      <c r="A925" s="20"/>
      <c r="B925" s="11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2"/>
      <c r="P925" s="12"/>
      <c r="Q925" s="10"/>
      <c r="S925" s="4" t="str">
        <f>IF(A925 &lt;&gt; "", IF((MOD(SUM({9;8;7;6;5;4;3;2;-1}*MID(TEXT(A925,"000000000"),{1;2;3;4;5;6;7;8;9}, 1)),11)=0),"OK","NOK"),"")</f>
        <v/>
      </c>
    </row>
    <row r="926" spans="1:19" s="4" customFormat="1" x14ac:dyDescent="0.25">
      <c r="A926" s="20"/>
      <c r="B926" s="11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2"/>
      <c r="P926" s="12"/>
      <c r="Q926" s="10"/>
      <c r="S926" s="4" t="str">
        <f>IF(A926 &lt;&gt; "", IF((MOD(SUM({9;8;7;6;5;4;3;2;-1}*MID(TEXT(A926,"000000000"),{1;2;3;4;5;6;7;8;9}, 1)),11)=0),"OK","NOK"),"")</f>
        <v/>
      </c>
    </row>
    <row r="927" spans="1:19" s="4" customFormat="1" x14ac:dyDescent="0.25">
      <c r="A927" s="20"/>
      <c r="B927" s="11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2"/>
      <c r="P927" s="12"/>
      <c r="Q927" s="10"/>
      <c r="S927" s="4" t="str">
        <f>IF(A927 &lt;&gt; "", IF((MOD(SUM({9;8;7;6;5;4;3;2;-1}*MID(TEXT(A927,"000000000"),{1;2;3;4;5;6;7;8;9}, 1)),11)=0),"OK","NOK"),"")</f>
        <v/>
      </c>
    </row>
    <row r="928" spans="1:19" s="4" customFormat="1" x14ac:dyDescent="0.25">
      <c r="A928" s="20"/>
      <c r="B928" s="11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2"/>
      <c r="P928" s="12"/>
      <c r="Q928" s="10"/>
      <c r="S928" s="4" t="str">
        <f>IF(A928 &lt;&gt; "", IF((MOD(SUM({9;8;7;6;5;4;3;2;-1}*MID(TEXT(A928,"000000000"),{1;2;3;4;5;6;7;8;9}, 1)),11)=0),"OK","NOK"),"")</f>
        <v/>
      </c>
    </row>
    <row r="929" spans="1:19" s="4" customFormat="1" x14ac:dyDescent="0.25">
      <c r="A929" s="20"/>
      <c r="B929" s="11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2"/>
      <c r="P929" s="12"/>
      <c r="Q929" s="10"/>
      <c r="S929" s="4" t="str">
        <f>IF(A929 &lt;&gt; "", IF((MOD(SUM({9;8;7;6;5;4;3;2;-1}*MID(TEXT(A929,"000000000"),{1;2;3;4;5;6;7;8;9}, 1)),11)=0),"OK","NOK"),"")</f>
        <v/>
      </c>
    </row>
    <row r="930" spans="1:19" s="4" customFormat="1" x14ac:dyDescent="0.25">
      <c r="A930" s="20"/>
      <c r="B930" s="11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2"/>
      <c r="P930" s="12"/>
      <c r="Q930" s="10"/>
      <c r="S930" s="4" t="str">
        <f>IF(A930 &lt;&gt; "", IF((MOD(SUM({9;8;7;6;5;4;3;2;-1}*MID(TEXT(A930,"000000000"),{1;2;3;4;5;6;7;8;9}, 1)),11)=0),"OK","NOK"),"")</f>
        <v/>
      </c>
    </row>
    <row r="931" spans="1:19" s="4" customFormat="1" x14ac:dyDescent="0.25">
      <c r="A931" s="20"/>
      <c r="B931" s="11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2"/>
      <c r="P931" s="12"/>
      <c r="Q931" s="10"/>
      <c r="S931" s="4" t="str">
        <f>IF(A931 &lt;&gt; "", IF((MOD(SUM({9;8;7;6;5;4;3;2;-1}*MID(TEXT(A931,"000000000"),{1;2;3;4;5;6;7;8;9}, 1)),11)=0),"OK","NOK"),"")</f>
        <v/>
      </c>
    </row>
    <row r="932" spans="1:19" s="4" customFormat="1" x14ac:dyDescent="0.25">
      <c r="A932" s="20"/>
      <c r="B932" s="11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2"/>
      <c r="P932" s="12"/>
      <c r="Q932" s="10"/>
      <c r="S932" s="4" t="str">
        <f>IF(A932 &lt;&gt; "", IF((MOD(SUM({9;8;7;6;5;4;3;2;-1}*MID(TEXT(A932,"000000000"),{1;2;3;4;5;6;7;8;9}, 1)),11)=0),"OK","NOK"),"")</f>
        <v/>
      </c>
    </row>
    <row r="933" spans="1:19" s="4" customFormat="1" x14ac:dyDescent="0.25">
      <c r="A933" s="20"/>
      <c r="B933" s="11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2"/>
      <c r="P933" s="12"/>
      <c r="Q933" s="10"/>
      <c r="S933" s="4" t="str">
        <f>IF(A933 &lt;&gt; "", IF((MOD(SUM({9;8;7;6;5;4;3;2;-1}*MID(TEXT(A933,"000000000"),{1;2;3;4;5;6;7;8;9}, 1)),11)=0),"OK","NOK"),"")</f>
        <v/>
      </c>
    </row>
    <row r="934" spans="1:19" s="4" customFormat="1" x14ac:dyDescent="0.25">
      <c r="A934" s="20"/>
      <c r="B934" s="11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2"/>
      <c r="P934" s="12"/>
      <c r="Q934" s="10"/>
      <c r="S934" s="4" t="str">
        <f>IF(A934 &lt;&gt; "", IF((MOD(SUM({9;8;7;6;5;4;3;2;-1}*MID(TEXT(A934,"000000000"),{1;2;3;4;5;6;7;8;9}, 1)),11)=0),"OK","NOK"),"")</f>
        <v/>
      </c>
    </row>
    <row r="935" spans="1:19" s="4" customFormat="1" x14ac:dyDescent="0.25">
      <c r="A935" s="20"/>
      <c r="B935" s="11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2"/>
      <c r="P935" s="12"/>
      <c r="Q935" s="10"/>
      <c r="S935" s="4" t="str">
        <f>IF(A935 &lt;&gt; "", IF((MOD(SUM({9;8;7;6;5;4;3;2;-1}*MID(TEXT(A935,"000000000"),{1;2;3;4;5;6;7;8;9}, 1)),11)=0),"OK","NOK"),"")</f>
        <v/>
      </c>
    </row>
    <row r="936" spans="1:19" s="4" customFormat="1" x14ac:dyDescent="0.25">
      <c r="A936" s="20"/>
      <c r="B936" s="11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2"/>
      <c r="P936" s="12"/>
      <c r="Q936" s="10"/>
      <c r="S936" s="4" t="str">
        <f>IF(A936 &lt;&gt; "", IF((MOD(SUM({9;8;7;6;5;4;3;2;-1}*MID(TEXT(A936,"000000000"),{1;2;3;4;5;6;7;8;9}, 1)),11)=0),"OK","NOK"),"")</f>
        <v/>
      </c>
    </row>
    <row r="937" spans="1:19" s="4" customFormat="1" x14ac:dyDescent="0.25">
      <c r="A937" s="20"/>
      <c r="B937" s="11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2"/>
      <c r="P937" s="12"/>
      <c r="Q937" s="10"/>
      <c r="S937" s="4" t="str">
        <f>IF(A937 &lt;&gt; "", IF((MOD(SUM({9;8;7;6;5;4;3;2;-1}*MID(TEXT(A937,"000000000"),{1;2;3;4;5;6;7;8;9}, 1)),11)=0),"OK","NOK"),"")</f>
        <v/>
      </c>
    </row>
    <row r="938" spans="1:19" s="4" customFormat="1" x14ac:dyDescent="0.25">
      <c r="A938" s="20"/>
      <c r="B938" s="11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2"/>
      <c r="P938" s="12"/>
      <c r="Q938" s="10"/>
      <c r="S938" s="4" t="str">
        <f>IF(A938 &lt;&gt; "", IF((MOD(SUM({9;8;7;6;5;4;3;2;-1}*MID(TEXT(A938,"000000000"),{1;2;3;4;5;6;7;8;9}, 1)),11)=0),"OK","NOK"),"")</f>
        <v/>
      </c>
    </row>
    <row r="939" spans="1:19" s="4" customFormat="1" x14ac:dyDescent="0.25">
      <c r="A939" s="20"/>
      <c r="B939" s="11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2"/>
      <c r="P939" s="12"/>
      <c r="Q939" s="10"/>
      <c r="S939" s="4" t="str">
        <f>IF(A939 &lt;&gt; "", IF((MOD(SUM({9;8;7;6;5;4;3;2;-1}*MID(TEXT(A939,"000000000"),{1;2;3;4;5;6;7;8;9}, 1)),11)=0),"OK","NOK"),"")</f>
        <v/>
      </c>
    </row>
    <row r="940" spans="1:19" s="4" customFormat="1" x14ac:dyDescent="0.25">
      <c r="A940" s="20"/>
      <c r="B940" s="11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2"/>
      <c r="P940" s="12"/>
      <c r="Q940" s="10"/>
      <c r="S940" s="4" t="str">
        <f>IF(A940 &lt;&gt; "", IF((MOD(SUM({9;8;7;6;5;4;3;2;-1}*MID(TEXT(A940,"000000000"),{1;2;3;4;5;6;7;8;9}, 1)),11)=0),"OK","NOK"),"")</f>
        <v/>
      </c>
    </row>
    <row r="941" spans="1:19" s="4" customFormat="1" x14ac:dyDescent="0.25">
      <c r="A941" s="20"/>
      <c r="B941" s="11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2"/>
      <c r="P941" s="12"/>
      <c r="Q941" s="10"/>
      <c r="S941" s="4" t="str">
        <f>IF(A941 &lt;&gt; "", IF((MOD(SUM({9;8;7;6;5;4;3;2;-1}*MID(TEXT(A941,"000000000"),{1;2;3;4;5;6;7;8;9}, 1)),11)=0),"OK","NOK"),"")</f>
        <v/>
      </c>
    </row>
    <row r="942" spans="1:19" s="4" customFormat="1" x14ac:dyDescent="0.25">
      <c r="A942" s="20"/>
      <c r="B942" s="11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2"/>
      <c r="P942" s="12"/>
      <c r="Q942" s="10"/>
      <c r="S942" s="4" t="str">
        <f>IF(A942 &lt;&gt; "", IF((MOD(SUM({9;8;7;6;5;4;3;2;-1}*MID(TEXT(A942,"000000000"),{1;2;3;4;5;6;7;8;9}, 1)),11)=0),"OK","NOK"),"")</f>
        <v/>
      </c>
    </row>
    <row r="943" spans="1:19" s="4" customFormat="1" x14ac:dyDescent="0.25">
      <c r="A943" s="20"/>
      <c r="B943" s="11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2"/>
      <c r="P943" s="12"/>
      <c r="Q943" s="10"/>
      <c r="S943" s="4" t="str">
        <f>IF(A943 &lt;&gt; "", IF((MOD(SUM({9;8;7;6;5;4;3;2;-1}*MID(TEXT(A943,"000000000"),{1;2;3;4;5;6;7;8;9}, 1)),11)=0),"OK","NOK"),"")</f>
        <v/>
      </c>
    </row>
    <row r="944" spans="1:19" s="4" customFormat="1" x14ac:dyDescent="0.25">
      <c r="A944" s="20"/>
      <c r="B944" s="11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2"/>
      <c r="P944" s="12"/>
      <c r="Q944" s="10"/>
      <c r="S944" s="4" t="str">
        <f>IF(A944 &lt;&gt; "", IF((MOD(SUM({9;8;7;6;5;4;3;2;-1}*MID(TEXT(A944,"000000000"),{1;2;3;4;5;6;7;8;9}, 1)),11)=0),"OK","NOK"),"")</f>
        <v/>
      </c>
    </row>
    <row r="945" spans="1:19" s="4" customFormat="1" x14ac:dyDescent="0.25">
      <c r="A945" s="20"/>
      <c r="B945" s="11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2"/>
      <c r="P945" s="12"/>
      <c r="Q945" s="10"/>
      <c r="S945" s="4" t="str">
        <f>IF(A945 &lt;&gt; "", IF((MOD(SUM({9;8;7;6;5;4;3;2;-1}*MID(TEXT(A945,"000000000"),{1;2;3;4;5;6;7;8;9}, 1)),11)=0),"OK","NOK"),"")</f>
        <v/>
      </c>
    </row>
    <row r="946" spans="1:19" s="4" customFormat="1" x14ac:dyDescent="0.25">
      <c r="A946" s="20"/>
      <c r="B946" s="11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2"/>
      <c r="P946" s="12"/>
      <c r="Q946" s="10"/>
      <c r="S946" s="4" t="str">
        <f>IF(A946 &lt;&gt; "", IF((MOD(SUM({9;8;7;6;5;4;3;2;-1}*MID(TEXT(A946,"000000000"),{1;2;3;4;5;6;7;8;9}, 1)),11)=0),"OK","NOK"),"")</f>
        <v/>
      </c>
    </row>
    <row r="947" spans="1:19" s="4" customFormat="1" x14ac:dyDescent="0.25">
      <c r="A947" s="20"/>
      <c r="B947" s="11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2"/>
      <c r="P947" s="12"/>
      <c r="Q947" s="10"/>
      <c r="S947" s="4" t="str">
        <f>IF(A947 &lt;&gt; "", IF((MOD(SUM({9;8;7;6;5;4;3;2;-1}*MID(TEXT(A947,"000000000"),{1;2;3;4;5;6;7;8;9}, 1)),11)=0),"OK","NOK"),"")</f>
        <v/>
      </c>
    </row>
    <row r="948" spans="1:19" s="4" customFormat="1" x14ac:dyDescent="0.25">
      <c r="A948" s="20"/>
      <c r="B948" s="11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2"/>
      <c r="P948" s="12"/>
      <c r="Q948" s="10"/>
      <c r="S948" s="4" t="str">
        <f>IF(A948 &lt;&gt; "", IF((MOD(SUM({9;8;7;6;5;4;3;2;-1}*MID(TEXT(A948,"000000000"),{1;2;3;4;5;6;7;8;9}, 1)),11)=0),"OK","NOK"),"")</f>
        <v/>
      </c>
    </row>
    <row r="949" spans="1:19" s="4" customFormat="1" x14ac:dyDescent="0.25">
      <c r="A949" s="20"/>
      <c r="B949" s="11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2"/>
      <c r="P949" s="12"/>
      <c r="Q949" s="10"/>
      <c r="S949" s="4" t="str">
        <f>IF(A949 &lt;&gt; "", IF((MOD(SUM({9;8;7;6;5;4;3;2;-1}*MID(TEXT(A949,"000000000"),{1;2;3;4;5;6;7;8;9}, 1)),11)=0),"OK","NOK"),"")</f>
        <v/>
      </c>
    </row>
    <row r="950" spans="1:19" s="4" customFormat="1" x14ac:dyDescent="0.25">
      <c r="A950" s="20"/>
      <c r="B950" s="11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2"/>
      <c r="P950" s="12"/>
      <c r="Q950" s="10"/>
      <c r="S950" s="4" t="str">
        <f>IF(A950 &lt;&gt; "", IF((MOD(SUM({9;8;7;6;5;4;3;2;-1}*MID(TEXT(A950,"000000000"),{1;2;3;4;5;6;7;8;9}, 1)),11)=0),"OK","NOK"),"")</f>
        <v/>
      </c>
    </row>
    <row r="951" spans="1:19" s="4" customFormat="1" x14ac:dyDescent="0.25">
      <c r="A951" s="20"/>
      <c r="B951" s="11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2"/>
      <c r="P951" s="12"/>
      <c r="Q951" s="10"/>
      <c r="S951" s="4" t="str">
        <f>IF(A951 &lt;&gt; "", IF((MOD(SUM({9;8;7;6;5;4;3;2;-1}*MID(TEXT(A951,"000000000"),{1;2;3;4;5;6;7;8;9}, 1)),11)=0),"OK","NOK"),"")</f>
        <v/>
      </c>
    </row>
    <row r="952" spans="1:19" s="4" customFormat="1" x14ac:dyDescent="0.25">
      <c r="A952" s="20"/>
      <c r="B952" s="11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2"/>
      <c r="P952" s="12"/>
      <c r="Q952" s="10"/>
      <c r="S952" s="4" t="str">
        <f>IF(A952 &lt;&gt; "", IF((MOD(SUM({9;8;7;6;5;4;3;2;-1}*MID(TEXT(A952,"000000000"),{1;2;3;4;5;6;7;8;9}, 1)),11)=0),"OK","NOK"),"")</f>
        <v/>
      </c>
    </row>
    <row r="953" spans="1:19" s="4" customFormat="1" x14ac:dyDescent="0.25">
      <c r="A953" s="20"/>
      <c r="B953" s="11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2"/>
      <c r="P953" s="12"/>
      <c r="Q953" s="10"/>
      <c r="S953" s="4" t="str">
        <f>IF(A953 &lt;&gt; "", IF((MOD(SUM({9;8;7;6;5;4;3;2;-1}*MID(TEXT(A953,"000000000"),{1;2;3;4;5;6;7;8;9}, 1)),11)=0),"OK","NOK"),"")</f>
        <v/>
      </c>
    </row>
    <row r="954" spans="1:19" s="4" customFormat="1" x14ac:dyDescent="0.25">
      <c r="A954" s="20"/>
      <c r="B954" s="11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2"/>
      <c r="P954" s="12"/>
      <c r="Q954" s="10"/>
      <c r="S954" s="4" t="str">
        <f>IF(A954 &lt;&gt; "", IF((MOD(SUM({9;8;7;6;5;4;3;2;-1}*MID(TEXT(A954,"000000000"),{1;2;3;4;5;6;7;8;9}, 1)),11)=0),"OK","NOK"),"")</f>
        <v/>
      </c>
    </row>
    <row r="955" spans="1:19" s="4" customFormat="1" x14ac:dyDescent="0.25">
      <c r="A955" s="20"/>
      <c r="B955" s="11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2"/>
      <c r="P955" s="12"/>
      <c r="Q955" s="10"/>
      <c r="S955" s="4" t="str">
        <f>IF(A955 &lt;&gt; "", IF((MOD(SUM({9;8;7;6;5;4;3;2;-1}*MID(TEXT(A955,"000000000"),{1;2;3;4;5;6;7;8;9}, 1)),11)=0),"OK","NOK"),"")</f>
        <v/>
      </c>
    </row>
    <row r="956" spans="1:19" s="4" customFormat="1" x14ac:dyDescent="0.25">
      <c r="A956" s="20"/>
      <c r="B956" s="11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2"/>
      <c r="P956" s="12"/>
      <c r="Q956" s="10"/>
      <c r="S956" s="4" t="str">
        <f>IF(A956 &lt;&gt; "", IF((MOD(SUM({9;8;7;6;5;4;3;2;-1}*MID(TEXT(A956,"000000000"),{1;2;3;4;5;6;7;8;9}, 1)),11)=0),"OK","NOK"),"")</f>
        <v/>
      </c>
    </row>
    <row r="957" spans="1:19" s="4" customFormat="1" x14ac:dyDescent="0.25">
      <c r="A957" s="20"/>
      <c r="B957" s="11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2"/>
      <c r="P957" s="12"/>
      <c r="Q957" s="10"/>
      <c r="S957" s="4" t="str">
        <f>IF(A957 &lt;&gt; "", IF((MOD(SUM({9;8;7;6;5;4;3;2;-1}*MID(TEXT(A957,"000000000"),{1;2;3;4;5;6;7;8;9}, 1)),11)=0),"OK","NOK"),"")</f>
        <v/>
      </c>
    </row>
    <row r="958" spans="1:19" s="4" customFormat="1" x14ac:dyDescent="0.25">
      <c r="A958" s="20"/>
      <c r="B958" s="11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2"/>
      <c r="P958" s="12"/>
      <c r="Q958" s="10"/>
      <c r="S958" s="4" t="str">
        <f>IF(A958 &lt;&gt; "", IF((MOD(SUM({9;8;7;6;5;4;3;2;-1}*MID(TEXT(A958,"000000000"),{1;2;3;4;5;6;7;8;9}, 1)),11)=0),"OK","NOK"),"")</f>
        <v/>
      </c>
    </row>
    <row r="959" spans="1:19" s="4" customFormat="1" x14ac:dyDescent="0.25">
      <c r="A959" s="20"/>
      <c r="B959" s="11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2"/>
      <c r="P959" s="12"/>
      <c r="Q959" s="10"/>
      <c r="S959" s="4" t="str">
        <f>IF(A959 &lt;&gt; "", IF((MOD(SUM({9;8;7;6;5;4;3;2;-1}*MID(TEXT(A959,"000000000"),{1;2;3;4;5;6;7;8;9}, 1)),11)=0),"OK","NOK"),"")</f>
        <v/>
      </c>
    </row>
    <row r="960" spans="1:19" s="4" customFormat="1" x14ac:dyDescent="0.25">
      <c r="A960" s="20"/>
      <c r="B960" s="11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2"/>
      <c r="P960" s="12"/>
      <c r="Q960" s="10"/>
      <c r="S960" s="4" t="str">
        <f>IF(A960 &lt;&gt; "", IF((MOD(SUM({9;8;7;6;5;4;3;2;-1}*MID(TEXT(A960,"000000000"),{1;2;3;4;5;6;7;8;9}, 1)),11)=0),"OK","NOK"),"")</f>
        <v/>
      </c>
    </row>
    <row r="961" spans="1:19" s="4" customFormat="1" x14ac:dyDescent="0.25">
      <c r="A961" s="20"/>
      <c r="B961" s="11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2"/>
      <c r="P961" s="12"/>
      <c r="Q961" s="10"/>
      <c r="S961" s="4" t="str">
        <f>IF(A961 &lt;&gt; "", IF((MOD(SUM({9;8;7;6;5;4;3;2;-1}*MID(TEXT(A961,"000000000"),{1;2;3;4;5;6;7;8;9}, 1)),11)=0),"OK","NOK"),"")</f>
        <v/>
      </c>
    </row>
    <row r="962" spans="1:19" s="4" customFormat="1" x14ac:dyDescent="0.25">
      <c r="A962" s="20"/>
      <c r="B962" s="11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2"/>
      <c r="P962" s="12"/>
      <c r="Q962" s="10"/>
      <c r="S962" s="4" t="str">
        <f>IF(A962 &lt;&gt; "", IF((MOD(SUM({9;8;7;6;5;4;3;2;-1}*MID(TEXT(A962,"000000000"),{1;2;3;4;5;6;7;8;9}, 1)),11)=0),"OK","NOK"),"")</f>
        <v/>
      </c>
    </row>
    <row r="963" spans="1:19" s="4" customFormat="1" x14ac:dyDescent="0.25">
      <c r="A963" s="20"/>
      <c r="B963" s="11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2"/>
      <c r="P963" s="12"/>
      <c r="Q963" s="10"/>
      <c r="S963" s="4" t="str">
        <f>IF(A963 &lt;&gt; "", IF((MOD(SUM({9;8;7;6;5;4;3;2;-1}*MID(TEXT(A963,"000000000"),{1;2;3;4;5;6;7;8;9}, 1)),11)=0),"OK","NOK"),"")</f>
        <v/>
      </c>
    </row>
    <row r="964" spans="1:19" s="4" customFormat="1" x14ac:dyDescent="0.25">
      <c r="A964" s="20"/>
      <c r="B964" s="11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2"/>
      <c r="P964" s="12"/>
      <c r="Q964" s="10"/>
      <c r="S964" s="4" t="str">
        <f>IF(A964 &lt;&gt; "", IF((MOD(SUM({9;8;7;6;5;4;3;2;-1}*MID(TEXT(A964,"000000000"),{1;2;3;4;5;6;7;8;9}, 1)),11)=0),"OK","NOK"),"")</f>
        <v/>
      </c>
    </row>
    <row r="965" spans="1:19" s="4" customFormat="1" x14ac:dyDescent="0.25">
      <c r="A965" s="20"/>
      <c r="B965" s="11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2"/>
      <c r="P965" s="12"/>
      <c r="Q965" s="10"/>
      <c r="S965" s="4" t="str">
        <f>IF(A965 &lt;&gt; "", IF((MOD(SUM({9;8;7;6;5;4;3;2;-1}*MID(TEXT(A965,"000000000"),{1;2;3;4;5;6;7;8;9}, 1)),11)=0),"OK","NOK"),"")</f>
        <v/>
      </c>
    </row>
    <row r="966" spans="1:19" s="4" customFormat="1" x14ac:dyDescent="0.25">
      <c r="A966" s="20"/>
      <c r="B966" s="11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2"/>
      <c r="P966" s="12"/>
      <c r="Q966" s="10"/>
      <c r="S966" s="4" t="str">
        <f>IF(A966 &lt;&gt; "", IF((MOD(SUM({9;8;7;6;5;4;3;2;-1}*MID(TEXT(A966,"000000000"),{1;2;3;4;5;6;7;8;9}, 1)),11)=0),"OK","NOK"),"")</f>
        <v/>
      </c>
    </row>
    <row r="967" spans="1:19" s="4" customFormat="1" x14ac:dyDescent="0.25">
      <c r="A967" s="20"/>
      <c r="B967" s="11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2"/>
      <c r="P967" s="12"/>
      <c r="Q967" s="10"/>
      <c r="S967" s="4" t="str">
        <f>IF(A967 &lt;&gt; "", IF((MOD(SUM({9;8;7;6;5;4;3;2;-1}*MID(TEXT(A967,"000000000"),{1;2;3;4;5;6;7;8;9}, 1)),11)=0),"OK","NOK"),"")</f>
        <v/>
      </c>
    </row>
    <row r="968" spans="1:19" s="4" customFormat="1" x14ac:dyDescent="0.25">
      <c r="A968" s="20"/>
      <c r="B968" s="11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2"/>
      <c r="P968" s="12"/>
      <c r="Q968" s="10"/>
      <c r="S968" s="4" t="str">
        <f>IF(A968 &lt;&gt; "", IF((MOD(SUM({9;8;7;6;5;4;3;2;-1}*MID(TEXT(A968,"000000000"),{1;2;3;4;5;6;7;8;9}, 1)),11)=0),"OK","NOK"),"")</f>
        <v/>
      </c>
    </row>
    <row r="969" spans="1:19" s="4" customFormat="1" x14ac:dyDescent="0.25">
      <c r="A969" s="20"/>
      <c r="B969" s="11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2"/>
      <c r="P969" s="12"/>
      <c r="Q969" s="10"/>
      <c r="S969" s="4" t="str">
        <f>IF(A969 &lt;&gt; "", IF((MOD(SUM({9;8;7;6;5;4;3;2;-1}*MID(TEXT(A969,"000000000"),{1;2;3;4;5;6;7;8;9}, 1)),11)=0),"OK","NOK"),"")</f>
        <v/>
      </c>
    </row>
    <row r="970" spans="1:19" s="4" customFormat="1" x14ac:dyDescent="0.25">
      <c r="A970" s="20"/>
      <c r="B970" s="11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2"/>
      <c r="P970" s="12"/>
      <c r="Q970" s="10"/>
      <c r="S970" s="4" t="str">
        <f>IF(A970 &lt;&gt; "", IF((MOD(SUM({9;8;7;6;5;4;3;2;-1}*MID(TEXT(A970,"000000000"),{1;2;3;4;5;6;7;8;9}, 1)),11)=0),"OK","NOK"),"")</f>
        <v/>
      </c>
    </row>
    <row r="971" spans="1:19" s="4" customFormat="1" x14ac:dyDescent="0.25">
      <c r="A971" s="20"/>
      <c r="B971" s="11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2"/>
      <c r="P971" s="12"/>
      <c r="Q971" s="10"/>
      <c r="S971" s="4" t="str">
        <f>IF(A971 &lt;&gt; "", IF((MOD(SUM({9;8;7;6;5;4;3;2;-1}*MID(TEXT(A971,"000000000"),{1;2;3;4;5;6;7;8;9}, 1)),11)=0),"OK","NOK"),"")</f>
        <v/>
      </c>
    </row>
    <row r="972" spans="1:19" s="4" customFormat="1" x14ac:dyDescent="0.25">
      <c r="A972" s="20"/>
      <c r="B972" s="11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2"/>
      <c r="P972" s="12"/>
      <c r="Q972" s="10"/>
      <c r="S972" s="4" t="str">
        <f>IF(A972 &lt;&gt; "", IF((MOD(SUM({9;8;7;6;5;4;3;2;-1}*MID(TEXT(A972,"000000000"),{1;2;3;4;5;6;7;8;9}, 1)),11)=0),"OK","NOK"),"")</f>
        <v/>
      </c>
    </row>
    <row r="973" spans="1:19" s="4" customFormat="1" x14ac:dyDescent="0.25">
      <c r="A973" s="20"/>
      <c r="B973" s="11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2"/>
      <c r="P973" s="12"/>
      <c r="Q973" s="10"/>
      <c r="S973" s="4" t="str">
        <f>IF(A973 &lt;&gt; "", IF((MOD(SUM({9;8;7;6;5;4;3;2;-1}*MID(TEXT(A973,"000000000"),{1;2;3;4;5;6;7;8;9}, 1)),11)=0),"OK","NOK"),"")</f>
        <v/>
      </c>
    </row>
    <row r="974" spans="1:19" s="4" customFormat="1" x14ac:dyDescent="0.25">
      <c r="A974" s="20"/>
      <c r="B974" s="11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2"/>
      <c r="P974" s="12"/>
      <c r="Q974" s="10"/>
      <c r="S974" s="4" t="str">
        <f>IF(A974 &lt;&gt; "", IF((MOD(SUM({9;8;7;6;5;4;3;2;-1}*MID(TEXT(A974,"000000000"),{1;2;3;4;5;6;7;8;9}, 1)),11)=0),"OK","NOK"),"")</f>
        <v/>
      </c>
    </row>
    <row r="975" spans="1:19" s="4" customFormat="1" x14ac:dyDescent="0.25">
      <c r="A975" s="20"/>
      <c r="B975" s="11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2"/>
      <c r="P975" s="12"/>
      <c r="Q975" s="10"/>
      <c r="S975" s="4" t="str">
        <f>IF(A975 &lt;&gt; "", IF((MOD(SUM({9;8;7;6;5;4;3;2;-1}*MID(TEXT(A975,"000000000"),{1;2;3;4;5;6;7;8;9}, 1)),11)=0),"OK","NOK"),"")</f>
        <v/>
      </c>
    </row>
    <row r="976" spans="1:19" s="4" customFormat="1" x14ac:dyDescent="0.25">
      <c r="A976" s="20"/>
      <c r="B976" s="11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2"/>
      <c r="P976" s="12"/>
      <c r="Q976" s="10"/>
      <c r="S976" s="4" t="str">
        <f>IF(A976 &lt;&gt; "", IF((MOD(SUM({9;8;7;6;5;4;3;2;-1}*MID(TEXT(A976,"000000000"),{1;2;3;4;5;6;7;8;9}, 1)),11)=0),"OK","NOK"),"")</f>
        <v/>
      </c>
    </row>
    <row r="977" spans="1:19" s="4" customFormat="1" x14ac:dyDescent="0.25">
      <c r="A977" s="20"/>
      <c r="B977" s="11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2"/>
      <c r="P977" s="12"/>
      <c r="Q977" s="10"/>
      <c r="S977" s="4" t="str">
        <f>IF(A977 &lt;&gt; "", IF((MOD(SUM({9;8;7;6;5;4;3;2;-1}*MID(TEXT(A977,"000000000"),{1;2;3;4;5;6;7;8;9}, 1)),11)=0),"OK","NOK"),"")</f>
        <v/>
      </c>
    </row>
    <row r="978" spans="1:19" s="4" customFormat="1" x14ac:dyDescent="0.25">
      <c r="A978" s="20"/>
      <c r="B978" s="11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2"/>
      <c r="P978" s="12"/>
      <c r="Q978" s="10"/>
      <c r="S978" s="4" t="str">
        <f>IF(A978 &lt;&gt; "", IF((MOD(SUM({9;8;7;6;5;4;3;2;-1}*MID(TEXT(A978,"000000000"),{1;2;3;4;5;6;7;8;9}, 1)),11)=0),"OK","NOK"),"")</f>
        <v/>
      </c>
    </row>
    <row r="979" spans="1:19" s="4" customFormat="1" x14ac:dyDescent="0.25">
      <c r="A979" s="20"/>
      <c r="B979" s="11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2"/>
      <c r="P979" s="12"/>
      <c r="Q979" s="10"/>
      <c r="S979" s="4" t="str">
        <f>IF(A979 &lt;&gt; "", IF((MOD(SUM({9;8;7;6;5;4;3;2;-1}*MID(TEXT(A979,"000000000"),{1;2;3;4;5;6;7;8;9}, 1)),11)=0),"OK","NOK"),"")</f>
        <v/>
      </c>
    </row>
    <row r="980" spans="1:19" s="4" customFormat="1" x14ac:dyDescent="0.25">
      <c r="A980" s="20"/>
      <c r="B980" s="11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2"/>
      <c r="P980" s="12"/>
      <c r="Q980" s="10"/>
      <c r="S980" s="4" t="str">
        <f>IF(A980 &lt;&gt; "", IF((MOD(SUM({9;8;7;6;5;4;3;2;-1}*MID(TEXT(A980,"000000000"),{1;2;3;4;5;6;7;8;9}, 1)),11)=0),"OK","NOK"),"")</f>
        <v/>
      </c>
    </row>
    <row r="981" spans="1:19" s="4" customFormat="1" x14ac:dyDescent="0.25">
      <c r="A981" s="20"/>
      <c r="B981" s="11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2"/>
      <c r="P981" s="12"/>
      <c r="Q981" s="10"/>
      <c r="S981" s="4" t="str">
        <f>IF(A981 &lt;&gt; "", IF((MOD(SUM({9;8;7;6;5;4;3;2;-1}*MID(TEXT(A981,"000000000"),{1;2;3;4;5;6;7;8;9}, 1)),11)=0),"OK","NOK"),"")</f>
        <v/>
      </c>
    </row>
    <row r="982" spans="1:19" s="4" customFormat="1" x14ac:dyDescent="0.25">
      <c r="A982" s="20"/>
      <c r="B982" s="11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2"/>
      <c r="P982" s="12"/>
      <c r="Q982" s="10"/>
      <c r="S982" s="4" t="str">
        <f>IF(A982 &lt;&gt; "", IF((MOD(SUM({9;8;7;6;5;4;3;2;-1}*MID(TEXT(A982,"000000000"),{1;2;3;4;5;6;7;8;9}, 1)),11)=0),"OK","NOK"),"")</f>
        <v/>
      </c>
    </row>
    <row r="983" spans="1:19" s="4" customFormat="1" x14ac:dyDescent="0.25">
      <c r="A983" s="20"/>
      <c r="B983" s="11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2"/>
      <c r="P983" s="12"/>
      <c r="Q983" s="10"/>
      <c r="S983" s="4" t="str">
        <f>IF(A983 &lt;&gt; "", IF((MOD(SUM({9;8;7;6;5;4;3;2;-1}*MID(TEXT(A983,"000000000"),{1;2;3;4;5;6;7;8;9}, 1)),11)=0),"OK","NOK"),"")</f>
        <v/>
      </c>
    </row>
    <row r="984" spans="1:19" s="4" customFormat="1" x14ac:dyDescent="0.25">
      <c r="A984" s="20"/>
      <c r="B984" s="11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2"/>
      <c r="P984" s="12"/>
      <c r="Q984" s="10"/>
      <c r="S984" s="4" t="str">
        <f>IF(A984 &lt;&gt; "", IF((MOD(SUM({9;8;7;6;5;4;3;2;-1}*MID(TEXT(A984,"000000000"),{1;2;3;4;5;6;7;8;9}, 1)),11)=0),"OK","NOK"),"")</f>
        <v/>
      </c>
    </row>
    <row r="985" spans="1:19" s="4" customFormat="1" x14ac:dyDescent="0.25">
      <c r="A985" s="20"/>
      <c r="B985" s="11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2"/>
      <c r="P985" s="12"/>
      <c r="Q985" s="10"/>
      <c r="S985" s="4" t="str">
        <f>IF(A985 &lt;&gt; "", IF((MOD(SUM({9;8;7;6;5;4;3;2;-1}*MID(TEXT(A985,"000000000"),{1;2;3;4;5;6;7;8;9}, 1)),11)=0),"OK","NOK"),"")</f>
        <v/>
      </c>
    </row>
    <row r="986" spans="1:19" s="4" customFormat="1" x14ac:dyDescent="0.25">
      <c r="A986" s="20"/>
      <c r="B986" s="11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2"/>
      <c r="P986" s="12"/>
      <c r="Q986" s="10"/>
      <c r="S986" s="4" t="str">
        <f>IF(A986 &lt;&gt; "", IF((MOD(SUM({9;8;7;6;5;4;3;2;-1}*MID(TEXT(A986,"000000000"),{1;2;3;4;5;6;7;8;9}, 1)),11)=0),"OK","NOK"),"")</f>
        <v/>
      </c>
    </row>
    <row r="987" spans="1:19" s="4" customFormat="1" x14ac:dyDescent="0.25">
      <c r="A987" s="20"/>
      <c r="B987" s="11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2"/>
      <c r="P987" s="12"/>
      <c r="Q987" s="10"/>
      <c r="S987" s="4" t="str">
        <f>IF(A987 &lt;&gt; "", IF((MOD(SUM({9;8;7;6;5;4;3;2;-1}*MID(TEXT(A987,"000000000"),{1;2;3;4;5;6;7;8;9}, 1)),11)=0),"OK","NOK"),"")</f>
        <v/>
      </c>
    </row>
    <row r="988" spans="1:19" s="4" customFormat="1" x14ac:dyDescent="0.25">
      <c r="A988" s="20"/>
      <c r="B988" s="11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2"/>
      <c r="P988" s="12"/>
      <c r="Q988" s="10"/>
      <c r="S988" s="4" t="str">
        <f>IF(A988 &lt;&gt; "", IF((MOD(SUM({9;8;7;6;5;4;3;2;-1}*MID(TEXT(A988,"000000000"),{1;2;3;4;5;6;7;8;9}, 1)),11)=0),"OK","NOK"),"")</f>
        <v/>
      </c>
    </row>
    <row r="989" spans="1:19" s="4" customFormat="1" x14ac:dyDescent="0.25">
      <c r="A989" s="20"/>
      <c r="B989" s="11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2"/>
      <c r="P989" s="12"/>
      <c r="Q989" s="10"/>
      <c r="S989" s="4" t="str">
        <f>IF(A989 &lt;&gt; "", IF((MOD(SUM({9;8;7;6;5;4;3;2;-1}*MID(TEXT(A989,"000000000"),{1;2;3;4;5;6;7;8;9}, 1)),11)=0),"OK","NOK"),"")</f>
        <v/>
      </c>
    </row>
    <row r="990" spans="1:19" s="4" customFormat="1" x14ac:dyDescent="0.25">
      <c r="A990" s="20"/>
      <c r="B990" s="11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2"/>
      <c r="P990" s="12"/>
      <c r="Q990" s="10"/>
      <c r="S990" s="4" t="str">
        <f>IF(A990 &lt;&gt; "", IF((MOD(SUM({9;8;7;6;5;4;3;2;-1}*MID(TEXT(A990,"000000000"),{1;2;3;4;5;6;7;8;9}, 1)),11)=0),"OK","NOK"),"")</f>
        <v/>
      </c>
    </row>
    <row r="991" spans="1:19" s="4" customFormat="1" x14ac:dyDescent="0.25">
      <c r="A991" s="20"/>
      <c r="B991" s="11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2"/>
      <c r="P991" s="12"/>
      <c r="Q991" s="10"/>
      <c r="S991" s="4" t="str">
        <f>IF(A991 &lt;&gt; "", IF((MOD(SUM({9;8;7;6;5;4;3;2;-1}*MID(TEXT(A991,"000000000"),{1;2;3;4;5;6;7;8;9}, 1)),11)=0),"OK","NOK"),"")</f>
        <v/>
      </c>
    </row>
    <row r="992" spans="1:19" s="4" customFormat="1" x14ac:dyDescent="0.25">
      <c r="A992" s="20"/>
      <c r="B992" s="11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2"/>
      <c r="P992" s="12"/>
      <c r="Q992" s="10"/>
      <c r="S992" s="4" t="str">
        <f>IF(A992 &lt;&gt; "", IF((MOD(SUM({9;8;7;6;5;4;3;2;-1}*MID(TEXT(A992,"000000000"),{1;2;3;4;5;6;7;8;9}, 1)),11)=0),"OK","NOK"),"")</f>
        <v/>
      </c>
    </row>
    <row r="993" spans="1:19" s="4" customFormat="1" x14ac:dyDescent="0.25">
      <c r="A993" s="20"/>
      <c r="B993" s="11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2"/>
      <c r="P993" s="12"/>
      <c r="Q993" s="10"/>
      <c r="S993" s="4" t="str">
        <f>IF(A993 &lt;&gt; "", IF((MOD(SUM({9;8;7;6;5;4;3;2;-1}*MID(TEXT(A993,"000000000"),{1;2;3;4;5;6;7;8;9}, 1)),11)=0),"OK","NOK"),"")</f>
        <v/>
      </c>
    </row>
    <row r="994" spans="1:19" s="4" customFormat="1" x14ac:dyDescent="0.25">
      <c r="A994" s="20"/>
      <c r="B994" s="11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2"/>
      <c r="P994" s="12"/>
      <c r="Q994" s="10"/>
      <c r="S994" s="4" t="str">
        <f>IF(A994 &lt;&gt; "", IF((MOD(SUM({9;8;7;6;5;4;3;2;-1}*MID(TEXT(A994,"000000000"),{1;2;3;4;5;6;7;8;9}, 1)),11)=0),"OK","NOK"),"")</f>
        <v/>
      </c>
    </row>
    <row r="995" spans="1:19" s="4" customFormat="1" x14ac:dyDescent="0.25">
      <c r="A995" s="20"/>
      <c r="B995" s="11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2"/>
      <c r="P995" s="12"/>
      <c r="Q995" s="10"/>
      <c r="S995" s="4" t="str">
        <f>IF(A995 &lt;&gt; "", IF((MOD(SUM({9;8;7;6;5;4;3;2;-1}*MID(TEXT(A995,"000000000"),{1;2;3;4;5;6;7;8;9}, 1)),11)=0),"OK","NOK"),"")</f>
        <v/>
      </c>
    </row>
    <row r="996" spans="1:19" s="4" customFormat="1" x14ac:dyDescent="0.25">
      <c r="A996" s="20"/>
      <c r="B996" s="11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2"/>
      <c r="P996" s="12"/>
      <c r="Q996" s="10"/>
      <c r="S996" s="4" t="str">
        <f>IF(A996 &lt;&gt; "", IF((MOD(SUM({9;8;7;6;5;4;3;2;-1}*MID(TEXT(A996,"000000000"),{1;2;3;4;5;6;7;8;9}, 1)),11)=0),"OK","NOK"),"")</f>
        <v/>
      </c>
    </row>
    <row r="997" spans="1:19" s="4" customFormat="1" x14ac:dyDescent="0.25">
      <c r="A997" s="20"/>
      <c r="B997" s="11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2"/>
      <c r="P997" s="12"/>
      <c r="Q997" s="10"/>
      <c r="S997" s="4" t="str">
        <f>IF(A997 &lt;&gt; "", IF((MOD(SUM({9;8;7;6;5;4;3;2;-1}*MID(TEXT(A997,"000000000"),{1;2;3;4;5;6;7;8;9}, 1)),11)=0),"OK","NOK"),"")</f>
        <v/>
      </c>
    </row>
    <row r="998" spans="1:19" s="4" customFormat="1" x14ac:dyDescent="0.25">
      <c r="A998" s="20"/>
      <c r="B998" s="11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2"/>
      <c r="P998" s="12"/>
      <c r="Q998" s="10"/>
      <c r="S998" s="4" t="str">
        <f>IF(A998 &lt;&gt; "", IF((MOD(SUM({9;8;7;6;5;4;3;2;-1}*MID(TEXT(A998,"000000000"),{1;2;3;4;5;6;7;8;9}, 1)),11)=0),"OK","NOK"),"")</f>
        <v/>
      </c>
    </row>
    <row r="999" spans="1:19" s="4" customFormat="1" x14ac:dyDescent="0.25">
      <c r="A999" s="20"/>
      <c r="B999" s="11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2"/>
      <c r="P999" s="12"/>
      <c r="Q999" s="10"/>
      <c r="S999" s="4" t="str">
        <f>IF(A999 &lt;&gt; "", IF((MOD(SUM({9;8;7;6;5;4;3;2;-1}*MID(TEXT(A999,"000000000"),{1;2;3;4;5;6;7;8;9}, 1)),11)=0),"OK","NOK"),"")</f>
        <v/>
      </c>
    </row>
    <row r="1000" spans="1:19" s="4" customFormat="1" x14ac:dyDescent="0.25">
      <c r="A1000" s="20"/>
      <c r="B1000" s="11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2"/>
      <c r="P1000" s="12"/>
      <c r="Q1000" s="10"/>
      <c r="S1000" s="4" t="str">
        <f>IF(A1000 &lt;&gt; "", IF((MOD(SUM({9;8;7;6;5;4;3;2;-1}*MID(TEXT(A1000,"000000000"),{1;2;3;4;5;6;7;8;9}, 1)),11)=0),"OK","NOK"),"")</f>
        <v/>
      </c>
    </row>
  </sheetData>
  <mergeCells count="4">
    <mergeCell ref="A9:XFD11"/>
    <mergeCell ref="C2:F2"/>
    <mergeCell ref="C3:F3"/>
    <mergeCell ref="C1:F1"/>
  </mergeCells>
  <dataValidations count="4">
    <dataValidation type="list" allowBlank="1" showInputMessage="1" showErrorMessage="1" error="Selecteer Man of Vrouw" sqref="F15:F1000" xr:uid="{CE9B682D-57B6-428C-9376-D8C46A063998}">
      <formula1>"Man,Vrouw"</formula1>
    </dataValidation>
    <dataValidation type="list" allowBlank="1" showInputMessage="1" showErrorMessage="1" error="Selecteer 1, 2, 3, 4 of 5." sqref="Q15:Q1000" xr:uid="{D6F938DC-448D-4F62-94DB-35916C3BA8A0}">
      <formula1>"1,2,3,4,5,"</formula1>
    </dataValidation>
    <dataValidation type="whole" allowBlank="1" showInputMessage="1" showErrorMessage="1" error="Voer een geheel bedrag in zonder decimalen" sqref="N15:N1000" xr:uid="{C4BF80A7-FFC7-4964-AC75-0CDF19B8760D}">
      <formula1>0</formula1>
      <formula2>1000000000</formula2>
    </dataValidation>
    <dataValidation type="custom" allowBlank="1" showInputMessage="1" showErrorMessage="1" error="Ongeldig BSN" prompt="Een BSN bestaat uit 8 of 9 cijfers" sqref="A15:A1000" xr:uid="{F07D2482-895A-45FE-A87F-6EA8B891B66B}">
      <formula1>S15="OK"</formula1>
    </dataValidation>
  </dataValidations>
  <pageMargins left="0.7" right="0.7" top="0.75" bottom="0.75" header="0.3" footer="0.3"/>
  <pageSetup paperSize="9" orientation="portrait"/>
  <customProperties>
    <customPr name="_pios_id" r:id="rId1"/>
  </customProperties>
  <extLst>
    <ext xmlns:x14="http://schemas.microsoft.com/office/spreadsheetml/2009/9/main" uri="{CCE6A557-97BC-4b89-ADB6-D9C93CAAB3DF}">
      <x14:dataValidations xmlns:xm="http://schemas.microsoft.com/office/excel/2006/main" count="2">
        <x14:dataValidation type="custom" allowBlank="1" showInputMessage="1" showErrorMessage="1" error="De ingegeven landcode is ongeldig." xr:uid="{CFA6BD68-5900-42FF-BACA-5A14897F140C}">
          <x14:formula1>
            <xm:f>VLOOKUP(L15,Landcodes!A1:B241,1,FALSE) &lt;&gt; ""</xm:f>
          </x14:formula1>
          <xm:sqref>L15:L1000</xm:sqref>
        </x14:dataValidation>
        <x14:dataValidation type="custom" allowBlank="1" showInputMessage="1" showErrorMessage="1" error="Het ingegeven tussenvoegsel is ongeldig. Als u dit tussenvoegsel wilt gebruiken, plaats het dan a.u.b. voor de achternaam in veld &quot;Achternaam&quot;._x000a_" xr:uid="{2AAC3BED-348A-4B3D-93CA-B7AB186363DF}">
          <x14:formula1>
            <xm:f>VLOOKUP(D15,Tussenvoegsels!B1:B235,1,FALSE) &lt;&gt; ""</xm:f>
          </x14:formula1>
          <xm:sqref>D15:D1000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78675-9E0E-448B-A0CB-0195A38724E2}">
  <dimension ref="A1:B241"/>
  <sheetViews>
    <sheetView workbookViewId="0">
      <selection activeCell="F25" sqref="F25"/>
    </sheetView>
  </sheetViews>
  <sheetFormatPr defaultRowHeight="15" x14ac:dyDescent="0.25"/>
  <cols>
    <col min="1" max="1" width="8.7109375" customWidth="1"/>
    <col min="2" max="2" width="41.5703125" bestFit="1" customWidth="1"/>
  </cols>
  <sheetData>
    <row r="1" spans="1:2" x14ac:dyDescent="0.25">
      <c r="A1" s="5" t="s">
        <v>19</v>
      </c>
      <c r="B1" s="5" t="s">
        <v>20</v>
      </c>
    </row>
    <row r="2" spans="1:2" x14ac:dyDescent="0.25">
      <c r="A2" s="6" t="s">
        <v>21</v>
      </c>
      <c r="B2" s="6" t="s">
        <v>22</v>
      </c>
    </row>
    <row r="3" spans="1:2" x14ac:dyDescent="0.25">
      <c r="A3" s="6" t="s">
        <v>23</v>
      </c>
      <c r="B3" s="6" t="s">
        <v>24</v>
      </c>
    </row>
    <row r="4" spans="1:2" x14ac:dyDescent="0.25">
      <c r="A4" s="6" t="s">
        <v>25</v>
      </c>
      <c r="B4" s="6" t="s">
        <v>26</v>
      </c>
    </row>
    <row r="5" spans="1:2" x14ac:dyDescent="0.25">
      <c r="A5" s="6" t="s">
        <v>27</v>
      </c>
      <c r="B5" s="6" t="s">
        <v>28</v>
      </c>
    </row>
    <row r="6" spans="1:2" x14ac:dyDescent="0.25">
      <c r="A6" s="6" t="s">
        <v>29</v>
      </c>
      <c r="B6" s="6" t="s">
        <v>30</v>
      </c>
    </row>
    <row r="7" spans="1:2" x14ac:dyDescent="0.25">
      <c r="A7" s="6" t="s">
        <v>31</v>
      </c>
      <c r="B7" s="6" t="s">
        <v>32</v>
      </c>
    </row>
    <row r="8" spans="1:2" x14ac:dyDescent="0.25">
      <c r="A8" s="6" t="s">
        <v>33</v>
      </c>
      <c r="B8" s="6" t="s">
        <v>34</v>
      </c>
    </row>
    <row r="9" spans="1:2" x14ac:dyDescent="0.25">
      <c r="A9" s="6" t="s">
        <v>35</v>
      </c>
      <c r="B9" s="6" t="s">
        <v>36</v>
      </c>
    </row>
    <row r="10" spans="1:2" x14ac:dyDescent="0.25">
      <c r="A10" s="6" t="s">
        <v>37</v>
      </c>
      <c r="B10" s="6" t="s">
        <v>38</v>
      </c>
    </row>
    <row r="11" spans="1:2" x14ac:dyDescent="0.25">
      <c r="A11" s="6" t="s">
        <v>39</v>
      </c>
      <c r="B11" s="6" t="s">
        <v>40</v>
      </c>
    </row>
    <row r="12" spans="1:2" x14ac:dyDescent="0.25">
      <c r="A12" s="6" t="s">
        <v>41</v>
      </c>
      <c r="B12" s="6" t="s">
        <v>42</v>
      </c>
    </row>
    <row r="13" spans="1:2" x14ac:dyDescent="0.25">
      <c r="A13" s="6" t="s">
        <v>43</v>
      </c>
      <c r="B13" s="6" t="s">
        <v>44</v>
      </c>
    </row>
    <row r="14" spans="1:2" x14ac:dyDescent="0.25">
      <c r="A14" s="6" t="s">
        <v>45</v>
      </c>
      <c r="B14" s="6" t="s">
        <v>46</v>
      </c>
    </row>
    <row r="15" spans="1:2" x14ac:dyDescent="0.25">
      <c r="A15" s="6" t="s">
        <v>47</v>
      </c>
      <c r="B15" s="6" t="s">
        <v>48</v>
      </c>
    </row>
    <row r="16" spans="1:2" x14ac:dyDescent="0.25">
      <c r="A16" s="6" t="s">
        <v>49</v>
      </c>
      <c r="B16" s="6" t="s">
        <v>50</v>
      </c>
    </row>
    <row r="17" spans="1:2" x14ac:dyDescent="0.25">
      <c r="A17" s="6" t="s">
        <v>51</v>
      </c>
      <c r="B17" s="6" t="s">
        <v>52</v>
      </c>
    </row>
    <row r="18" spans="1:2" x14ac:dyDescent="0.25">
      <c r="A18" s="6" t="s">
        <v>53</v>
      </c>
      <c r="B18" s="6" t="s">
        <v>54</v>
      </c>
    </row>
    <row r="19" spans="1:2" x14ac:dyDescent="0.25">
      <c r="A19" s="6" t="s">
        <v>55</v>
      </c>
      <c r="B19" s="6" t="s">
        <v>56</v>
      </c>
    </row>
    <row r="20" spans="1:2" x14ac:dyDescent="0.25">
      <c r="A20" s="6" t="s">
        <v>57</v>
      </c>
      <c r="B20" s="6" t="s">
        <v>58</v>
      </c>
    </row>
    <row r="21" spans="1:2" x14ac:dyDescent="0.25">
      <c r="A21" s="6" t="s">
        <v>59</v>
      </c>
      <c r="B21" s="6" t="s">
        <v>60</v>
      </c>
    </row>
    <row r="22" spans="1:2" x14ac:dyDescent="0.25">
      <c r="A22" s="6" t="s">
        <v>61</v>
      </c>
      <c r="B22" s="6" t="s">
        <v>62</v>
      </c>
    </row>
    <row r="23" spans="1:2" x14ac:dyDescent="0.25">
      <c r="A23" s="6" t="s">
        <v>63</v>
      </c>
      <c r="B23" s="6" t="s">
        <v>64</v>
      </c>
    </row>
    <row r="24" spans="1:2" x14ac:dyDescent="0.25">
      <c r="A24" s="6" t="s">
        <v>65</v>
      </c>
      <c r="B24" s="6" t="s">
        <v>66</v>
      </c>
    </row>
    <row r="25" spans="1:2" x14ac:dyDescent="0.25">
      <c r="A25" s="6" t="s">
        <v>67</v>
      </c>
      <c r="B25" s="6" t="s">
        <v>68</v>
      </c>
    </row>
    <row r="26" spans="1:2" x14ac:dyDescent="0.25">
      <c r="A26" s="6" t="s">
        <v>69</v>
      </c>
      <c r="B26" s="6" t="s">
        <v>70</v>
      </c>
    </row>
    <row r="27" spans="1:2" x14ac:dyDescent="0.25">
      <c r="A27" s="6" t="s">
        <v>71</v>
      </c>
      <c r="B27" s="6" t="s">
        <v>72</v>
      </c>
    </row>
    <row r="28" spans="1:2" x14ac:dyDescent="0.25">
      <c r="A28" s="6" t="s">
        <v>73</v>
      </c>
      <c r="B28" s="6" t="s">
        <v>74</v>
      </c>
    </row>
    <row r="29" spans="1:2" x14ac:dyDescent="0.25">
      <c r="A29" s="6" t="s">
        <v>75</v>
      </c>
      <c r="B29" s="6" t="s">
        <v>76</v>
      </c>
    </row>
    <row r="30" spans="1:2" x14ac:dyDescent="0.25">
      <c r="A30" s="6" t="s">
        <v>77</v>
      </c>
      <c r="B30" s="6" t="s">
        <v>78</v>
      </c>
    </row>
    <row r="31" spans="1:2" x14ac:dyDescent="0.25">
      <c r="A31" s="6" t="s">
        <v>79</v>
      </c>
      <c r="B31" s="6" t="s">
        <v>80</v>
      </c>
    </row>
    <row r="32" spans="1:2" x14ac:dyDescent="0.25">
      <c r="A32" s="6" t="s">
        <v>81</v>
      </c>
      <c r="B32" s="6" t="s">
        <v>82</v>
      </c>
    </row>
    <row r="33" spans="1:2" x14ac:dyDescent="0.25">
      <c r="A33" s="6" t="s">
        <v>83</v>
      </c>
      <c r="B33" s="6" t="s">
        <v>84</v>
      </c>
    </row>
    <row r="34" spans="1:2" x14ac:dyDescent="0.25">
      <c r="A34" s="6" t="s">
        <v>85</v>
      </c>
      <c r="B34" s="6" t="s">
        <v>86</v>
      </c>
    </row>
    <row r="35" spans="1:2" x14ac:dyDescent="0.25">
      <c r="A35" s="6" t="s">
        <v>87</v>
      </c>
      <c r="B35" s="6" t="s">
        <v>88</v>
      </c>
    </row>
    <row r="36" spans="1:2" x14ac:dyDescent="0.25">
      <c r="A36" s="6" t="s">
        <v>89</v>
      </c>
      <c r="B36" s="6" t="s">
        <v>90</v>
      </c>
    </row>
    <row r="37" spans="1:2" x14ac:dyDescent="0.25">
      <c r="A37" s="6" t="s">
        <v>91</v>
      </c>
      <c r="B37" s="6" t="s">
        <v>92</v>
      </c>
    </row>
    <row r="38" spans="1:2" x14ac:dyDescent="0.25">
      <c r="A38" s="6" t="s">
        <v>93</v>
      </c>
      <c r="B38" s="6" t="s">
        <v>94</v>
      </c>
    </row>
    <row r="39" spans="1:2" x14ac:dyDescent="0.25">
      <c r="A39" s="6" t="s">
        <v>95</v>
      </c>
      <c r="B39" s="6" t="s">
        <v>96</v>
      </c>
    </row>
    <row r="40" spans="1:2" x14ac:dyDescent="0.25">
      <c r="A40" s="6" t="s">
        <v>97</v>
      </c>
      <c r="B40" s="6" t="s">
        <v>98</v>
      </c>
    </row>
    <row r="41" spans="1:2" x14ac:dyDescent="0.25">
      <c r="A41" s="6" t="s">
        <v>99</v>
      </c>
      <c r="B41" s="6" t="s">
        <v>100</v>
      </c>
    </row>
    <row r="42" spans="1:2" x14ac:dyDescent="0.25">
      <c r="A42" s="6" t="s">
        <v>101</v>
      </c>
      <c r="B42" s="6" t="s">
        <v>102</v>
      </c>
    </row>
    <row r="43" spans="1:2" x14ac:dyDescent="0.25">
      <c r="A43" s="6" t="s">
        <v>103</v>
      </c>
      <c r="B43" s="6" t="s">
        <v>104</v>
      </c>
    </row>
    <row r="44" spans="1:2" x14ac:dyDescent="0.25">
      <c r="A44" s="6" t="s">
        <v>105</v>
      </c>
      <c r="B44" s="6" t="s">
        <v>106</v>
      </c>
    </row>
    <row r="45" spans="1:2" x14ac:dyDescent="0.25">
      <c r="A45" s="6" t="s">
        <v>107</v>
      </c>
      <c r="B45" s="6" t="s">
        <v>108</v>
      </c>
    </row>
    <row r="46" spans="1:2" x14ac:dyDescent="0.25">
      <c r="A46" s="6" t="s">
        <v>109</v>
      </c>
      <c r="B46" s="6" t="s">
        <v>110</v>
      </c>
    </row>
    <row r="47" spans="1:2" x14ac:dyDescent="0.25">
      <c r="A47" s="6" t="s">
        <v>111</v>
      </c>
      <c r="B47" s="6" t="s">
        <v>112</v>
      </c>
    </row>
    <row r="48" spans="1:2" x14ac:dyDescent="0.25">
      <c r="A48" s="6" t="s">
        <v>113</v>
      </c>
      <c r="B48" s="6" t="s">
        <v>114</v>
      </c>
    </row>
    <row r="49" spans="1:2" x14ac:dyDescent="0.25">
      <c r="A49" s="6" t="s">
        <v>115</v>
      </c>
      <c r="B49" s="6" t="s">
        <v>116</v>
      </c>
    </row>
    <row r="50" spans="1:2" x14ac:dyDescent="0.25">
      <c r="A50" s="6" t="s">
        <v>117</v>
      </c>
      <c r="B50" s="6" t="s">
        <v>118</v>
      </c>
    </row>
    <row r="51" spans="1:2" x14ac:dyDescent="0.25">
      <c r="A51" s="6" t="s">
        <v>119</v>
      </c>
      <c r="B51" s="6" t="s">
        <v>120</v>
      </c>
    </row>
    <row r="52" spans="1:2" x14ac:dyDescent="0.25">
      <c r="A52" s="6" t="s">
        <v>121</v>
      </c>
      <c r="B52" s="6" t="s">
        <v>122</v>
      </c>
    </row>
    <row r="53" spans="1:2" x14ac:dyDescent="0.25">
      <c r="A53" s="6" t="s">
        <v>123</v>
      </c>
      <c r="B53" s="6" t="s">
        <v>124</v>
      </c>
    </row>
    <row r="54" spans="1:2" x14ac:dyDescent="0.25">
      <c r="A54" s="6" t="s">
        <v>125</v>
      </c>
      <c r="B54" s="6" t="s">
        <v>126</v>
      </c>
    </row>
    <row r="55" spans="1:2" x14ac:dyDescent="0.25">
      <c r="A55" s="6" t="s">
        <v>127</v>
      </c>
      <c r="B55" s="6" t="s">
        <v>128</v>
      </c>
    </row>
    <row r="56" spans="1:2" x14ac:dyDescent="0.25">
      <c r="A56" s="6" t="s">
        <v>129</v>
      </c>
      <c r="B56" s="6" t="s">
        <v>130</v>
      </c>
    </row>
    <row r="57" spans="1:2" x14ac:dyDescent="0.25">
      <c r="A57" s="6" t="s">
        <v>131</v>
      </c>
      <c r="B57" s="6" t="s">
        <v>132</v>
      </c>
    </row>
    <row r="58" spans="1:2" x14ac:dyDescent="0.25">
      <c r="A58" s="6" t="s">
        <v>133</v>
      </c>
      <c r="B58" s="6" t="s">
        <v>134</v>
      </c>
    </row>
    <row r="59" spans="1:2" x14ac:dyDescent="0.25">
      <c r="A59" s="6" t="s">
        <v>135</v>
      </c>
      <c r="B59" s="6" t="s">
        <v>136</v>
      </c>
    </row>
    <row r="60" spans="1:2" x14ac:dyDescent="0.25">
      <c r="A60" s="6" t="s">
        <v>137</v>
      </c>
      <c r="B60" s="6" t="s">
        <v>138</v>
      </c>
    </row>
    <row r="61" spans="1:2" x14ac:dyDescent="0.25">
      <c r="A61" s="6" t="s">
        <v>139</v>
      </c>
      <c r="B61" s="6" t="s">
        <v>140</v>
      </c>
    </row>
    <row r="62" spans="1:2" x14ac:dyDescent="0.25">
      <c r="A62" s="6" t="s">
        <v>141</v>
      </c>
      <c r="B62" s="6" t="s">
        <v>142</v>
      </c>
    </row>
    <row r="63" spans="1:2" x14ac:dyDescent="0.25">
      <c r="A63" s="6" t="s">
        <v>143</v>
      </c>
      <c r="B63" s="6" t="s">
        <v>144</v>
      </c>
    </row>
    <row r="64" spans="1:2" x14ac:dyDescent="0.25">
      <c r="A64" s="6" t="s">
        <v>145</v>
      </c>
      <c r="B64" s="6" t="s">
        <v>146</v>
      </c>
    </row>
    <row r="65" spans="1:2" x14ac:dyDescent="0.25">
      <c r="A65" s="6" t="s">
        <v>147</v>
      </c>
      <c r="B65" s="6" t="s">
        <v>148</v>
      </c>
    </row>
    <row r="66" spans="1:2" x14ac:dyDescent="0.25">
      <c r="A66" s="6" t="s">
        <v>149</v>
      </c>
      <c r="B66" s="6" t="s">
        <v>150</v>
      </c>
    </row>
    <row r="67" spans="1:2" x14ac:dyDescent="0.25">
      <c r="A67" s="6" t="s">
        <v>151</v>
      </c>
      <c r="B67" s="6" t="s">
        <v>152</v>
      </c>
    </row>
    <row r="68" spans="1:2" x14ac:dyDescent="0.25">
      <c r="A68" s="6" t="s">
        <v>153</v>
      </c>
      <c r="B68" s="6" t="s">
        <v>154</v>
      </c>
    </row>
    <row r="69" spans="1:2" x14ac:dyDescent="0.25">
      <c r="A69" s="6" t="s">
        <v>155</v>
      </c>
      <c r="B69" s="6" t="s">
        <v>156</v>
      </c>
    </row>
    <row r="70" spans="1:2" x14ac:dyDescent="0.25">
      <c r="A70" s="6" t="s">
        <v>157</v>
      </c>
      <c r="B70" s="6" t="s">
        <v>158</v>
      </c>
    </row>
    <row r="71" spans="1:2" x14ac:dyDescent="0.25">
      <c r="A71" s="6" t="s">
        <v>159</v>
      </c>
      <c r="B71" s="6" t="s">
        <v>160</v>
      </c>
    </row>
    <row r="72" spans="1:2" x14ac:dyDescent="0.25">
      <c r="A72" s="6" t="s">
        <v>161</v>
      </c>
      <c r="B72" s="6" t="s">
        <v>162</v>
      </c>
    </row>
    <row r="73" spans="1:2" x14ac:dyDescent="0.25">
      <c r="A73" s="6" t="s">
        <v>163</v>
      </c>
      <c r="B73" s="6" t="s">
        <v>164</v>
      </c>
    </row>
    <row r="74" spans="1:2" x14ac:dyDescent="0.25">
      <c r="A74" s="6" t="s">
        <v>165</v>
      </c>
      <c r="B74" s="6" t="s">
        <v>166</v>
      </c>
    </row>
    <row r="75" spans="1:2" x14ac:dyDescent="0.25">
      <c r="A75" s="6" t="s">
        <v>167</v>
      </c>
      <c r="B75" s="6" t="s">
        <v>168</v>
      </c>
    </row>
    <row r="76" spans="1:2" x14ac:dyDescent="0.25">
      <c r="A76" s="6" t="s">
        <v>169</v>
      </c>
      <c r="B76" s="6" t="s">
        <v>170</v>
      </c>
    </row>
    <row r="77" spans="1:2" x14ac:dyDescent="0.25">
      <c r="A77" s="6" t="s">
        <v>171</v>
      </c>
      <c r="B77" s="6" t="s">
        <v>172</v>
      </c>
    </row>
    <row r="78" spans="1:2" x14ac:dyDescent="0.25">
      <c r="A78" s="6" t="s">
        <v>173</v>
      </c>
      <c r="B78" s="6" t="s">
        <v>174</v>
      </c>
    </row>
    <row r="79" spans="1:2" x14ac:dyDescent="0.25">
      <c r="A79" s="6" t="s">
        <v>175</v>
      </c>
      <c r="B79" s="6" t="s">
        <v>176</v>
      </c>
    </row>
    <row r="80" spans="1:2" x14ac:dyDescent="0.25">
      <c r="A80" s="6" t="s">
        <v>177</v>
      </c>
      <c r="B80" s="6" t="s">
        <v>178</v>
      </c>
    </row>
    <row r="81" spans="1:2" x14ac:dyDescent="0.25">
      <c r="A81" s="6" t="s">
        <v>179</v>
      </c>
      <c r="B81" s="6" t="s">
        <v>180</v>
      </c>
    </row>
    <row r="82" spans="1:2" x14ac:dyDescent="0.25">
      <c r="A82" s="6" t="s">
        <v>181</v>
      </c>
      <c r="B82" s="6" t="s">
        <v>182</v>
      </c>
    </row>
    <row r="83" spans="1:2" x14ac:dyDescent="0.25">
      <c r="A83" s="6" t="s">
        <v>183</v>
      </c>
      <c r="B83" s="6" t="s">
        <v>184</v>
      </c>
    </row>
    <row r="84" spans="1:2" x14ac:dyDescent="0.25">
      <c r="A84" s="6" t="s">
        <v>185</v>
      </c>
      <c r="B84" s="6" t="s">
        <v>186</v>
      </c>
    </row>
    <row r="85" spans="1:2" x14ac:dyDescent="0.25">
      <c r="A85" s="6" t="s">
        <v>187</v>
      </c>
      <c r="B85" s="6" t="s">
        <v>188</v>
      </c>
    </row>
    <row r="86" spans="1:2" x14ac:dyDescent="0.25">
      <c r="A86" s="6" t="s">
        <v>189</v>
      </c>
      <c r="B86" s="6" t="s">
        <v>190</v>
      </c>
    </row>
    <row r="87" spans="1:2" x14ac:dyDescent="0.25">
      <c r="A87" s="6" t="s">
        <v>191</v>
      </c>
      <c r="B87" s="6" t="s">
        <v>192</v>
      </c>
    </row>
    <row r="88" spans="1:2" x14ac:dyDescent="0.25">
      <c r="A88" s="6" t="s">
        <v>193</v>
      </c>
      <c r="B88" s="6" t="s">
        <v>194</v>
      </c>
    </row>
    <row r="89" spans="1:2" x14ac:dyDescent="0.25">
      <c r="A89" s="6" t="s">
        <v>195</v>
      </c>
      <c r="B89" s="6" t="s">
        <v>196</v>
      </c>
    </row>
    <row r="90" spans="1:2" x14ac:dyDescent="0.25">
      <c r="A90" s="6" t="s">
        <v>197</v>
      </c>
      <c r="B90" s="6" t="s">
        <v>198</v>
      </c>
    </row>
    <row r="91" spans="1:2" x14ac:dyDescent="0.25">
      <c r="A91" s="6" t="s">
        <v>199</v>
      </c>
      <c r="B91" s="6" t="s">
        <v>200</v>
      </c>
    </row>
    <row r="92" spans="1:2" x14ac:dyDescent="0.25">
      <c r="A92" s="6" t="s">
        <v>201</v>
      </c>
      <c r="B92" s="6" t="s">
        <v>202</v>
      </c>
    </row>
    <row r="93" spans="1:2" x14ac:dyDescent="0.25">
      <c r="A93" s="6" t="s">
        <v>203</v>
      </c>
      <c r="B93" s="6" t="s">
        <v>204</v>
      </c>
    </row>
    <row r="94" spans="1:2" x14ac:dyDescent="0.25">
      <c r="A94" s="6" t="s">
        <v>205</v>
      </c>
      <c r="B94" s="6" t="s">
        <v>206</v>
      </c>
    </row>
    <row r="95" spans="1:2" x14ac:dyDescent="0.25">
      <c r="A95" s="6" t="s">
        <v>207</v>
      </c>
      <c r="B95" s="6" t="s">
        <v>208</v>
      </c>
    </row>
    <row r="96" spans="1:2" x14ac:dyDescent="0.25">
      <c r="A96" s="6" t="s">
        <v>209</v>
      </c>
      <c r="B96" s="6" t="s">
        <v>210</v>
      </c>
    </row>
    <row r="97" spans="1:2" x14ac:dyDescent="0.25">
      <c r="A97" s="6" t="s">
        <v>211</v>
      </c>
      <c r="B97" s="6" t="s">
        <v>212</v>
      </c>
    </row>
    <row r="98" spans="1:2" x14ac:dyDescent="0.25">
      <c r="A98" s="6" t="s">
        <v>213</v>
      </c>
      <c r="B98" s="6" t="s">
        <v>214</v>
      </c>
    </row>
    <row r="99" spans="1:2" x14ac:dyDescent="0.25">
      <c r="A99" s="6" t="s">
        <v>215</v>
      </c>
      <c r="B99" s="6" t="s">
        <v>216</v>
      </c>
    </row>
    <row r="100" spans="1:2" x14ac:dyDescent="0.25">
      <c r="A100" s="6" t="s">
        <v>217</v>
      </c>
      <c r="B100" s="6" t="s">
        <v>218</v>
      </c>
    </row>
    <row r="101" spans="1:2" x14ac:dyDescent="0.25">
      <c r="A101" s="6" t="s">
        <v>219</v>
      </c>
      <c r="B101" s="6" t="s">
        <v>220</v>
      </c>
    </row>
    <row r="102" spans="1:2" x14ac:dyDescent="0.25">
      <c r="A102" s="6" t="s">
        <v>221</v>
      </c>
      <c r="B102" s="6" t="s">
        <v>222</v>
      </c>
    </row>
    <row r="103" spans="1:2" x14ac:dyDescent="0.25">
      <c r="A103" s="6" t="s">
        <v>223</v>
      </c>
      <c r="B103" s="6" t="s">
        <v>224</v>
      </c>
    </row>
    <row r="104" spans="1:2" x14ac:dyDescent="0.25">
      <c r="A104" s="6" t="s">
        <v>225</v>
      </c>
      <c r="B104" s="6" t="s">
        <v>226</v>
      </c>
    </row>
    <row r="105" spans="1:2" x14ac:dyDescent="0.25">
      <c r="A105" s="6" t="s">
        <v>227</v>
      </c>
      <c r="B105" s="6" t="s">
        <v>228</v>
      </c>
    </row>
    <row r="106" spans="1:2" x14ac:dyDescent="0.25">
      <c r="A106" s="6" t="s">
        <v>229</v>
      </c>
      <c r="B106" s="6" t="s">
        <v>230</v>
      </c>
    </row>
    <row r="107" spans="1:2" x14ac:dyDescent="0.25">
      <c r="A107" s="6" t="s">
        <v>231</v>
      </c>
      <c r="B107" s="6" t="s">
        <v>232</v>
      </c>
    </row>
    <row r="108" spans="1:2" x14ac:dyDescent="0.25">
      <c r="A108" s="6" t="s">
        <v>233</v>
      </c>
      <c r="B108" s="6" t="s">
        <v>234</v>
      </c>
    </row>
    <row r="109" spans="1:2" x14ac:dyDescent="0.25">
      <c r="A109" s="6" t="s">
        <v>235</v>
      </c>
      <c r="B109" s="6" t="s">
        <v>236</v>
      </c>
    </row>
    <row r="110" spans="1:2" x14ac:dyDescent="0.25">
      <c r="A110" s="6" t="s">
        <v>237</v>
      </c>
      <c r="B110" s="6" t="s">
        <v>238</v>
      </c>
    </row>
    <row r="111" spans="1:2" x14ac:dyDescent="0.25">
      <c r="A111" s="6" t="s">
        <v>239</v>
      </c>
      <c r="B111" s="6" t="s">
        <v>240</v>
      </c>
    </row>
    <row r="112" spans="1:2" x14ac:dyDescent="0.25">
      <c r="A112" s="6" t="s">
        <v>241</v>
      </c>
      <c r="B112" s="6" t="s">
        <v>242</v>
      </c>
    </row>
    <row r="113" spans="1:2" x14ac:dyDescent="0.25">
      <c r="A113" s="6" t="s">
        <v>243</v>
      </c>
      <c r="B113" s="6" t="s">
        <v>244</v>
      </c>
    </row>
    <row r="114" spans="1:2" x14ac:dyDescent="0.25">
      <c r="A114" s="6" t="s">
        <v>245</v>
      </c>
      <c r="B114" s="6" t="s">
        <v>246</v>
      </c>
    </row>
    <row r="115" spans="1:2" x14ac:dyDescent="0.25">
      <c r="A115" s="6" t="s">
        <v>247</v>
      </c>
      <c r="B115" s="6" t="s">
        <v>248</v>
      </c>
    </row>
    <row r="116" spans="1:2" x14ac:dyDescent="0.25">
      <c r="A116" s="6" t="s">
        <v>249</v>
      </c>
      <c r="B116" s="6" t="s">
        <v>250</v>
      </c>
    </row>
    <row r="117" spans="1:2" x14ac:dyDescent="0.25">
      <c r="A117" s="6" t="s">
        <v>251</v>
      </c>
      <c r="B117" s="6" t="s">
        <v>252</v>
      </c>
    </row>
    <row r="118" spans="1:2" x14ac:dyDescent="0.25">
      <c r="A118" s="6" t="s">
        <v>253</v>
      </c>
      <c r="B118" s="6" t="s">
        <v>254</v>
      </c>
    </row>
    <row r="119" spans="1:2" x14ac:dyDescent="0.25">
      <c r="A119" s="6" t="s">
        <v>255</v>
      </c>
      <c r="B119" s="6" t="s">
        <v>256</v>
      </c>
    </row>
    <row r="120" spans="1:2" x14ac:dyDescent="0.25">
      <c r="A120" s="6" t="s">
        <v>257</v>
      </c>
      <c r="B120" s="6" t="s">
        <v>258</v>
      </c>
    </row>
    <row r="121" spans="1:2" x14ac:dyDescent="0.25">
      <c r="A121" s="6" t="s">
        <v>259</v>
      </c>
      <c r="B121" s="6" t="s">
        <v>260</v>
      </c>
    </row>
    <row r="122" spans="1:2" x14ac:dyDescent="0.25">
      <c r="A122" s="6" t="s">
        <v>261</v>
      </c>
      <c r="B122" s="6" t="s">
        <v>262</v>
      </c>
    </row>
    <row r="123" spans="1:2" x14ac:dyDescent="0.25">
      <c r="A123" s="6" t="s">
        <v>263</v>
      </c>
      <c r="B123" s="6" t="s">
        <v>264</v>
      </c>
    </row>
    <row r="124" spans="1:2" x14ac:dyDescent="0.25">
      <c r="A124" s="6" t="s">
        <v>265</v>
      </c>
      <c r="B124" s="6" t="s">
        <v>266</v>
      </c>
    </row>
    <row r="125" spans="1:2" x14ac:dyDescent="0.25">
      <c r="A125" s="6" t="s">
        <v>267</v>
      </c>
      <c r="B125" s="6" t="s">
        <v>268</v>
      </c>
    </row>
    <row r="126" spans="1:2" x14ac:dyDescent="0.25">
      <c r="A126" s="6" t="s">
        <v>269</v>
      </c>
      <c r="B126" s="6" t="s">
        <v>270</v>
      </c>
    </row>
    <row r="127" spans="1:2" x14ac:dyDescent="0.25">
      <c r="A127" s="6" t="s">
        <v>271</v>
      </c>
      <c r="B127" s="6" t="s">
        <v>272</v>
      </c>
    </row>
    <row r="128" spans="1:2" x14ac:dyDescent="0.25">
      <c r="A128" s="6" t="s">
        <v>273</v>
      </c>
      <c r="B128" s="6" t="s">
        <v>274</v>
      </c>
    </row>
    <row r="129" spans="1:2" x14ac:dyDescent="0.25">
      <c r="A129" s="6" t="s">
        <v>275</v>
      </c>
      <c r="B129" s="6" t="s">
        <v>276</v>
      </c>
    </row>
    <row r="130" spans="1:2" x14ac:dyDescent="0.25">
      <c r="A130" s="6" t="s">
        <v>277</v>
      </c>
      <c r="B130" s="6" t="s">
        <v>278</v>
      </c>
    </row>
    <row r="131" spans="1:2" x14ac:dyDescent="0.25">
      <c r="A131" s="6" t="s">
        <v>279</v>
      </c>
      <c r="B131" s="6" t="s">
        <v>280</v>
      </c>
    </row>
    <row r="132" spans="1:2" x14ac:dyDescent="0.25">
      <c r="A132" s="6" t="s">
        <v>281</v>
      </c>
      <c r="B132" s="6" t="s">
        <v>282</v>
      </c>
    </row>
    <row r="133" spans="1:2" x14ac:dyDescent="0.25">
      <c r="A133" s="6" t="s">
        <v>283</v>
      </c>
      <c r="B133" s="6" t="s">
        <v>284</v>
      </c>
    </row>
    <row r="134" spans="1:2" x14ac:dyDescent="0.25">
      <c r="A134" s="6" t="s">
        <v>285</v>
      </c>
      <c r="B134" s="6" t="s">
        <v>286</v>
      </c>
    </row>
    <row r="135" spans="1:2" x14ac:dyDescent="0.25">
      <c r="A135" s="6" t="s">
        <v>287</v>
      </c>
      <c r="B135" s="6" t="s">
        <v>288</v>
      </c>
    </row>
    <row r="136" spans="1:2" x14ac:dyDescent="0.25">
      <c r="A136" s="6" t="s">
        <v>289</v>
      </c>
      <c r="B136" s="6" t="s">
        <v>290</v>
      </c>
    </row>
    <row r="137" spans="1:2" x14ac:dyDescent="0.25">
      <c r="A137" s="6" t="s">
        <v>291</v>
      </c>
      <c r="B137" s="6" t="s">
        <v>292</v>
      </c>
    </row>
    <row r="138" spans="1:2" x14ac:dyDescent="0.25">
      <c r="A138" s="6" t="s">
        <v>293</v>
      </c>
      <c r="B138" s="6" t="s">
        <v>294</v>
      </c>
    </row>
    <row r="139" spans="1:2" x14ac:dyDescent="0.25">
      <c r="A139" s="6" t="s">
        <v>295</v>
      </c>
      <c r="B139" s="6" t="s">
        <v>296</v>
      </c>
    </row>
    <row r="140" spans="1:2" x14ac:dyDescent="0.25">
      <c r="A140" s="6" t="s">
        <v>297</v>
      </c>
      <c r="B140" s="6" t="s">
        <v>298</v>
      </c>
    </row>
    <row r="141" spans="1:2" x14ac:dyDescent="0.25">
      <c r="A141" s="6" t="s">
        <v>299</v>
      </c>
      <c r="B141" s="6" t="s">
        <v>300</v>
      </c>
    </row>
    <row r="142" spans="1:2" x14ac:dyDescent="0.25">
      <c r="A142" s="6" t="s">
        <v>301</v>
      </c>
      <c r="B142" s="6" t="s">
        <v>302</v>
      </c>
    </row>
    <row r="143" spans="1:2" x14ac:dyDescent="0.25">
      <c r="A143" s="6" t="s">
        <v>303</v>
      </c>
      <c r="B143" s="6" t="s">
        <v>304</v>
      </c>
    </row>
    <row r="144" spans="1:2" x14ac:dyDescent="0.25">
      <c r="A144" s="6" t="s">
        <v>305</v>
      </c>
      <c r="B144" s="6" t="s">
        <v>306</v>
      </c>
    </row>
    <row r="145" spans="1:2" x14ac:dyDescent="0.25">
      <c r="A145" s="6" t="s">
        <v>307</v>
      </c>
      <c r="B145" s="6" t="s">
        <v>308</v>
      </c>
    </row>
    <row r="146" spans="1:2" x14ac:dyDescent="0.25">
      <c r="A146" s="6" t="s">
        <v>309</v>
      </c>
      <c r="B146" s="6" t="s">
        <v>310</v>
      </c>
    </row>
    <row r="147" spans="1:2" x14ac:dyDescent="0.25">
      <c r="A147" s="6" t="s">
        <v>311</v>
      </c>
      <c r="B147" s="6" t="s">
        <v>312</v>
      </c>
    </row>
    <row r="148" spans="1:2" x14ac:dyDescent="0.25">
      <c r="A148" s="6" t="s">
        <v>313</v>
      </c>
      <c r="B148" s="6" t="s">
        <v>314</v>
      </c>
    </row>
    <row r="149" spans="1:2" x14ac:dyDescent="0.25">
      <c r="A149" s="6" t="s">
        <v>315</v>
      </c>
      <c r="B149" s="6" t="s">
        <v>316</v>
      </c>
    </row>
    <row r="150" spans="1:2" x14ac:dyDescent="0.25">
      <c r="A150" s="6" t="s">
        <v>317</v>
      </c>
      <c r="B150" s="6" t="s">
        <v>318</v>
      </c>
    </row>
    <row r="151" spans="1:2" x14ac:dyDescent="0.25">
      <c r="A151" s="6" t="s">
        <v>319</v>
      </c>
      <c r="B151" s="6" t="s">
        <v>320</v>
      </c>
    </row>
    <row r="152" spans="1:2" x14ac:dyDescent="0.25">
      <c r="A152" s="6" t="s">
        <v>321</v>
      </c>
      <c r="B152" s="6" t="s">
        <v>322</v>
      </c>
    </row>
    <row r="153" spans="1:2" x14ac:dyDescent="0.25">
      <c r="A153" s="6" t="s">
        <v>323</v>
      </c>
      <c r="B153" s="6" t="s">
        <v>324</v>
      </c>
    </row>
    <row r="154" spans="1:2" x14ac:dyDescent="0.25">
      <c r="A154" s="6" t="s">
        <v>325</v>
      </c>
      <c r="B154" s="6" t="s">
        <v>326</v>
      </c>
    </row>
    <row r="155" spans="1:2" x14ac:dyDescent="0.25">
      <c r="A155" s="6" t="s">
        <v>327</v>
      </c>
      <c r="B155" s="6" t="s">
        <v>328</v>
      </c>
    </row>
    <row r="156" spans="1:2" x14ac:dyDescent="0.25">
      <c r="A156" s="6" t="s">
        <v>329</v>
      </c>
      <c r="B156" s="6" t="s">
        <v>330</v>
      </c>
    </row>
    <row r="157" spans="1:2" x14ac:dyDescent="0.25">
      <c r="A157" s="6" t="s">
        <v>331</v>
      </c>
      <c r="B157" s="6" t="s">
        <v>332</v>
      </c>
    </row>
    <row r="158" spans="1:2" x14ac:dyDescent="0.25">
      <c r="A158" s="6" t="s">
        <v>333</v>
      </c>
      <c r="B158" s="6" t="s">
        <v>334</v>
      </c>
    </row>
    <row r="159" spans="1:2" x14ac:dyDescent="0.25">
      <c r="A159" s="6" t="s">
        <v>335</v>
      </c>
      <c r="B159" s="6" t="s">
        <v>336</v>
      </c>
    </row>
    <row r="160" spans="1:2" x14ac:dyDescent="0.25">
      <c r="A160" s="6" t="s">
        <v>337</v>
      </c>
      <c r="B160" s="6" t="s">
        <v>338</v>
      </c>
    </row>
    <row r="161" spans="1:2" x14ac:dyDescent="0.25">
      <c r="A161" s="6" t="s">
        <v>339</v>
      </c>
      <c r="B161" s="6" t="s">
        <v>340</v>
      </c>
    </row>
    <row r="162" spans="1:2" x14ac:dyDescent="0.25">
      <c r="A162" s="6" t="s">
        <v>341</v>
      </c>
      <c r="B162" s="6" t="s">
        <v>342</v>
      </c>
    </row>
    <row r="163" spans="1:2" x14ac:dyDescent="0.25">
      <c r="A163" s="6" t="s">
        <v>343</v>
      </c>
      <c r="B163" s="6" t="s">
        <v>344</v>
      </c>
    </row>
    <row r="164" spans="1:2" x14ac:dyDescent="0.25">
      <c r="A164" s="6" t="s">
        <v>345</v>
      </c>
      <c r="B164" s="6" t="s">
        <v>346</v>
      </c>
    </row>
    <row r="165" spans="1:2" x14ac:dyDescent="0.25">
      <c r="A165" s="6" t="s">
        <v>347</v>
      </c>
      <c r="B165" s="6" t="s">
        <v>348</v>
      </c>
    </row>
    <row r="166" spans="1:2" x14ac:dyDescent="0.25">
      <c r="A166" s="6" t="s">
        <v>349</v>
      </c>
      <c r="B166" s="6" t="s">
        <v>350</v>
      </c>
    </row>
    <row r="167" spans="1:2" x14ac:dyDescent="0.25">
      <c r="A167" s="6" t="s">
        <v>351</v>
      </c>
      <c r="B167" s="6" t="s">
        <v>352</v>
      </c>
    </row>
    <row r="168" spans="1:2" x14ac:dyDescent="0.25">
      <c r="A168" s="6" t="s">
        <v>353</v>
      </c>
      <c r="B168" s="6" t="s">
        <v>354</v>
      </c>
    </row>
    <row r="169" spans="1:2" x14ac:dyDescent="0.25">
      <c r="A169" s="6" t="s">
        <v>355</v>
      </c>
      <c r="B169" s="6" t="s">
        <v>356</v>
      </c>
    </row>
    <row r="170" spans="1:2" x14ac:dyDescent="0.25">
      <c r="A170" s="6" t="s">
        <v>357</v>
      </c>
      <c r="B170" s="6" t="s">
        <v>358</v>
      </c>
    </row>
    <row r="171" spans="1:2" x14ac:dyDescent="0.25">
      <c r="A171" s="6" t="s">
        <v>359</v>
      </c>
      <c r="B171" s="6" t="s">
        <v>360</v>
      </c>
    </row>
    <row r="172" spans="1:2" x14ac:dyDescent="0.25">
      <c r="A172" s="6" t="s">
        <v>361</v>
      </c>
      <c r="B172" s="6" t="s">
        <v>362</v>
      </c>
    </row>
    <row r="173" spans="1:2" x14ac:dyDescent="0.25">
      <c r="A173" s="6" t="s">
        <v>363</v>
      </c>
      <c r="B173" s="6" t="s">
        <v>364</v>
      </c>
    </row>
    <row r="174" spans="1:2" x14ac:dyDescent="0.25">
      <c r="A174" s="6" t="s">
        <v>365</v>
      </c>
      <c r="B174" s="6" t="s">
        <v>366</v>
      </c>
    </row>
    <row r="175" spans="1:2" x14ac:dyDescent="0.25">
      <c r="A175" s="6" t="s">
        <v>367</v>
      </c>
      <c r="B175" s="6" t="s">
        <v>368</v>
      </c>
    </row>
    <row r="176" spans="1:2" x14ac:dyDescent="0.25">
      <c r="A176" s="6" t="s">
        <v>369</v>
      </c>
      <c r="B176" s="6" t="s">
        <v>370</v>
      </c>
    </row>
    <row r="177" spans="1:2" x14ac:dyDescent="0.25">
      <c r="A177" s="6" t="s">
        <v>371</v>
      </c>
      <c r="B177" s="6" t="s">
        <v>372</v>
      </c>
    </row>
    <row r="178" spans="1:2" x14ac:dyDescent="0.25">
      <c r="A178" s="6" t="s">
        <v>373</v>
      </c>
      <c r="B178" s="6" t="s">
        <v>374</v>
      </c>
    </row>
    <row r="179" spans="1:2" x14ac:dyDescent="0.25">
      <c r="A179" s="6" t="s">
        <v>375</v>
      </c>
      <c r="B179" s="6" t="s">
        <v>376</v>
      </c>
    </row>
    <row r="180" spans="1:2" x14ac:dyDescent="0.25">
      <c r="A180" s="6" t="s">
        <v>377</v>
      </c>
      <c r="B180" s="6" t="s">
        <v>378</v>
      </c>
    </row>
    <row r="181" spans="1:2" x14ac:dyDescent="0.25">
      <c r="A181" s="6" t="s">
        <v>379</v>
      </c>
      <c r="B181" s="6" t="s">
        <v>380</v>
      </c>
    </row>
    <row r="182" spans="1:2" x14ac:dyDescent="0.25">
      <c r="A182" s="6" t="s">
        <v>381</v>
      </c>
      <c r="B182" s="6" t="s">
        <v>382</v>
      </c>
    </row>
    <row r="183" spans="1:2" x14ac:dyDescent="0.25">
      <c r="A183" s="6" t="s">
        <v>383</v>
      </c>
      <c r="B183" s="6" t="s">
        <v>384</v>
      </c>
    </row>
    <row r="184" spans="1:2" x14ac:dyDescent="0.25">
      <c r="A184" s="6" t="s">
        <v>385</v>
      </c>
      <c r="B184" s="6" t="s">
        <v>386</v>
      </c>
    </row>
    <row r="185" spans="1:2" x14ac:dyDescent="0.25">
      <c r="A185" s="6" t="s">
        <v>387</v>
      </c>
      <c r="B185" s="6" t="s">
        <v>388</v>
      </c>
    </row>
    <row r="186" spans="1:2" x14ac:dyDescent="0.25">
      <c r="A186" s="6" t="s">
        <v>389</v>
      </c>
      <c r="B186" s="6" t="s">
        <v>390</v>
      </c>
    </row>
    <row r="187" spans="1:2" x14ac:dyDescent="0.25">
      <c r="A187" s="6" t="s">
        <v>391</v>
      </c>
      <c r="B187" s="6" t="s">
        <v>392</v>
      </c>
    </row>
    <row r="188" spans="1:2" x14ac:dyDescent="0.25">
      <c r="A188" s="6" t="s">
        <v>393</v>
      </c>
      <c r="B188" s="6" t="s">
        <v>394</v>
      </c>
    </row>
    <row r="189" spans="1:2" x14ac:dyDescent="0.25">
      <c r="A189" s="6" t="s">
        <v>395</v>
      </c>
      <c r="B189" s="6" t="s">
        <v>396</v>
      </c>
    </row>
    <row r="190" spans="1:2" x14ac:dyDescent="0.25">
      <c r="A190" s="6" t="s">
        <v>397</v>
      </c>
      <c r="B190" s="6" t="s">
        <v>398</v>
      </c>
    </row>
    <row r="191" spans="1:2" x14ac:dyDescent="0.25">
      <c r="A191" s="6" t="s">
        <v>399</v>
      </c>
      <c r="B191" s="6" t="s">
        <v>400</v>
      </c>
    </row>
    <row r="192" spans="1:2" x14ac:dyDescent="0.25">
      <c r="A192" s="6" t="s">
        <v>401</v>
      </c>
      <c r="B192" s="6" t="s">
        <v>402</v>
      </c>
    </row>
    <row r="193" spans="1:2" x14ac:dyDescent="0.25">
      <c r="A193" s="6" t="s">
        <v>403</v>
      </c>
      <c r="B193" s="6" t="s">
        <v>404</v>
      </c>
    </row>
    <row r="194" spans="1:2" x14ac:dyDescent="0.25">
      <c r="A194" s="6" t="s">
        <v>405</v>
      </c>
      <c r="B194" s="6" t="s">
        <v>406</v>
      </c>
    </row>
    <row r="195" spans="1:2" x14ac:dyDescent="0.25">
      <c r="A195" s="6" t="s">
        <v>407</v>
      </c>
      <c r="B195" s="6" t="s">
        <v>408</v>
      </c>
    </row>
    <row r="196" spans="1:2" x14ac:dyDescent="0.25">
      <c r="A196" s="6" t="s">
        <v>409</v>
      </c>
      <c r="B196" s="6" t="s">
        <v>410</v>
      </c>
    </row>
    <row r="197" spans="1:2" x14ac:dyDescent="0.25">
      <c r="A197" s="6" t="s">
        <v>411</v>
      </c>
      <c r="B197" s="6" t="s">
        <v>412</v>
      </c>
    </row>
    <row r="198" spans="1:2" x14ac:dyDescent="0.25">
      <c r="A198" s="6" t="s">
        <v>413</v>
      </c>
      <c r="B198" s="6" t="s">
        <v>414</v>
      </c>
    </row>
    <row r="199" spans="1:2" x14ac:dyDescent="0.25">
      <c r="A199" s="6" t="s">
        <v>415</v>
      </c>
      <c r="B199" s="6" t="s">
        <v>416</v>
      </c>
    </row>
    <row r="200" spans="1:2" x14ac:dyDescent="0.25">
      <c r="A200" s="6" t="s">
        <v>417</v>
      </c>
      <c r="B200" s="6" t="s">
        <v>418</v>
      </c>
    </row>
    <row r="201" spans="1:2" x14ac:dyDescent="0.25">
      <c r="A201" s="6" t="s">
        <v>419</v>
      </c>
      <c r="B201" s="6" t="s">
        <v>420</v>
      </c>
    </row>
    <row r="202" spans="1:2" x14ac:dyDescent="0.25">
      <c r="A202" s="6" t="s">
        <v>421</v>
      </c>
      <c r="B202" s="6" t="s">
        <v>422</v>
      </c>
    </row>
    <row r="203" spans="1:2" x14ac:dyDescent="0.25">
      <c r="A203" s="6" t="s">
        <v>423</v>
      </c>
      <c r="B203" s="6" t="s">
        <v>424</v>
      </c>
    </row>
    <row r="204" spans="1:2" x14ac:dyDescent="0.25">
      <c r="A204" s="6" t="s">
        <v>425</v>
      </c>
      <c r="B204" s="6" t="s">
        <v>426</v>
      </c>
    </row>
    <row r="205" spans="1:2" x14ac:dyDescent="0.25">
      <c r="A205" s="6" t="s">
        <v>427</v>
      </c>
      <c r="B205" s="6" t="s">
        <v>428</v>
      </c>
    </row>
    <row r="206" spans="1:2" x14ac:dyDescent="0.25">
      <c r="A206" s="6" t="s">
        <v>429</v>
      </c>
      <c r="B206" s="6" t="s">
        <v>430</v>
      </c>
    </row>
    <row r="207" spans="1:2" x14ac:dyDescent="0.25">
      <c r="A207" s="6" t="s">
        <v>431</v>
      </c>
      <c r="B207" s="6" t="s">
        <v>432</v>
      </c>
    </row>
    <row r="208" spans="1:2" x14ac:dyDescent="0.25">
      <c r="A208" s="6" t="s">
        <v>433</v>
      </c>
      <c r="B208" s="6" t="s">
        <v>434</v>
      </c>
    </row>
    <row r="209" spans="1:2" x14ac:dyDescent="0.25">
      <c r="A209" s="6" t="s">
        <v>435</v>
      </c>
      <c r="B209" s="6" t="s">
        <v>436</v>
      </c>
    </row>
    <row r="210" spans="1:2" x14ac:dyDescent="0.25">
      <c r="A210" s="6" t="s">
        <v>437</v>
      </c>
      <c r="B210" s="6" t="s">
        <v>438</v>
      </c>
    </row>
    <row r="211" spans="1:2" x14ac:dyDescent="0.25">
      <c r="A211" s="6" t="s">
        <v>439</v>
      </c>
      <c r="B211" s="6" t="s">
        <v>440</v>
      </c>
    </row>
    <row r="212" spans="1:2" x14ac:dyDescent="0.25">
      <c r="A212" s="6" t="s">
        <v>441</v>
      </c>
      <c r="B212" s="6" t="s">
        <v>442</v>
      </c>
    </row>
    <row r="213" spans="1:2" x14ac:dyDescent="0.25">
      <c r="A213" s="6" t="s">
        <v>443</v>
      </c>
      <c r="B213" s="6" t="s">
        <v>444</v>
      </c>
    </row>
    <row r="214" spans="1:2" x14ac:dyDescent="0.25">
      <c r="A214" s="6" t="s">
        <v>445</v>
      </c>
      <c r="B214" s="6" t="s">
        <v>446</v>
      </c>
    </row>
    <row r="215" spans="1:2" x14ac:dyDescent="0.25">
      <c r="A215" s="6" t="s">
        <v>447</v>
      </c>
      <c r="B215" s="6" t="s">
        <v>448</v>
      </c>
    </row>
    <row r="216" spans="1:2" x14ac:dyDescent="0.25">
      <c r="A216" s="6" t="s">
        <v>449</v>
      </c>
      <c r="B216" s="6" t="s">
        <v>442</v>
      </c>
    </row>
    <row r="217" spans="1:2" x14ac:dyDescent="0.25">
      <c r="A217" s="6" t="s">
        <v>450</v>
      </c>
      <c r="B217" s="6" t="s">
        <v>451</v>
      </c>
    </row>
    <row r="218" spans="1:2" x14ac:dyDescent="0.25">
      <c r="A218" s="6" t="s">
        <v>452</v>
      </c>
      <c r="B218" s="6" t="s">
        <v>453</v>
      </c>
    </row>
    <row r="219" spans="1:2" x14ac:dyDescent="0.25">
      <c r="A219" s="6" t="s">
        <v>454</v>
      </c>
      <c r="B219" s="6" t="s">
        <v>455</v>
      </c>
    </row>
    <row r="220" spans="1:2" x14ac:dyDescent="0.25">
      <c r="A220" s="6" t="s">
        <v>456</v>
      </c>
      <c r="B220" s="6" t="s">
        <v>457</v>
      </c>
    </row>
    <row r="221" spans="1:2" x14ac:dyDescent="0.25">
      <c r="A221" s="6" t="s">
        <v>458</v>
      </c>
      <c r="B221" s="6" t="s">
        <v>459</v>
      </c>
    </row>
    <row r="222" spans="1:2" x14ac:dyDescent="0.25">
      <c r="A222" s="6" t="s">
        <v>460</v>
      </c>
      <c r="B222" s="6" t="s">
        <v>461</v>
      </c>
    </row>
    <row r="223" spans="1:2" x14ac:dyDescent="0.25">
      <c r="A223" s="6" t="s">
        <v>462</v>
      </c>
      <c r="B223" s="6" t="s">
        <v>463</v>
      </c>
    </row>
    <row r="224" spans="1:2" x14ac:dyDescent="0.25">
      <c r="A224" s="6" t="s">
        <v>464</v>
      </c>
      <c r="B224" s="6" t="s">
        <v>465</v>
      </c>
    </row>
    <row r="225" spans="1:2" x14ac:dyDescent="0.25">
      <c r="A225" s="6" t="s">
        <v>466</v>
      </c>
      <c r="B225" s="6" t="s">
        <v>467</v>
      </c>
    </row>
    <row r="226" spans="1:2" x14ac:dyDescent="0.25">
      <c r="A226" s="6" t="s">
        <v>468</v>
      </c>
      <c r="B226" s="6" t="s">
        <v>469</v>
      </c>
    </row>
    <row r="227" spans="1:2" x14ac:dyDescent="0.25">
      <c r="A227" s="6" t="s">
        <v>470</v>
      </c>
      <c r="B227" s="6" t="s">
        <v>471</v>
      </c>
    </row>
    <row r="228" spans="1:2" x14ac:dyDescent="0.25">
      <c r="A228" s="6" t="s">
        <v>472</v>
      </c>
      <c r="B228" s="6" t="s">
        <v>473</v>
      </c>
    </row>
    <row r="229" spans="1:2" x14ac:dyDescent="0.25">
      <c r="A229" s="6" t="s">
        <v>474</v>
      </c>
      <c r="B229" s="6" t="s">
        <v>475</v>
      </c>
    </row>
    <row r="230" spans="1:2" x14ac:dyDescent="0.25">
      <c r="A230" s="6" t="s">
        <v>476</v>
      </c>
      <c r="B230" s="6" t="s">
        <v>477</v>
      </c>
    </row>
    <row r="231" spans="1:2" x14ac:dyDescent="0.25">
      <c r="A231" s="6" t="s">
        <v>478</v>
      </c>
      <c r="B231" s="6" t="s">
        <v>479</v>
      </c>
    </row>
    <row r="232" spans="1:2" x14ac:dyDescent="0.25">
      <c r="A232" s="6" t="s">
        <v>480</v>
      </c>
      <c r="B232" s="6" t="s">
        <v>481</v>
      </c>
    </row>
    <row r="233" spans="1:2" x14ac:dyDescent="0.25">
      <c r="A233" s="6" t="s">
        <v>482</v>
      </c>
      <c r="B233" s="6" t="s">
        <v>483</v>
      </c>
    </row>
    <row r="234" spans="1:2" x14ac:dyDescent="0.25">
      <c r="A234" s="6" t="s">
        <v>484</v>
      </c>
      <c r="B234" s="6" t="s">
        <v>485</v>
      </c>
    </row>
    <row r="235" spans="1:2" x14ac:dyDescent="0.25">
      <c r="A235" s="6" t="s">
        <v>486</v>
      </c>
      <c r="B235" s="6" t="s">
        <v>487</v>
      </c>
    </row>
    <row r="236" spans="1:2" x14ac:dyDescent="0.25">
      <c r="A236" s="6" t="s">
        <v>488</v>
      </c>
      <c r="B236" s="6" t="s">
        <v>489</v>
      </c>
    </row>
    <row r="237" spans="1:2" x14ac:dyDescent="0.25">
      <c r="A237" s="6" t="s">
        <v>490</v>
      </c>
      <c r="B237" s="6" t="s">
        <v>491</v>
      </c>
    </row>
    <row r="238" spans="1:2" x14ac:dyDescent="0.25">
      <c r="A238" s="6" t="s">
        <v>492</v>
      </c>
      <c r="B238" s="6" t="s">
        <v>493</v>
      </c>
    </row>
    <row r="239" spans="1:2" x14ac:dyDescent="0.25">
      <c r="A239" s="6" t="s">
        <v>494</v>
      </c>
      <c r="B239" s="6" t="s">
        <v>495</v>
      </c>
    </row>
    <row r="240" spans="1:2" x14ac:dyDescent="0.25">
      <c r="A240" s="6" t="s">
        <v>496</v>
      </c>
      <c r="B240" s="6" t="s">
        <v>497</v>
      </c>
    </row>
    <row r="241" spans="1:2" x14ac:dyDescent="0.25">
      <c r="A241" s="6" t="s">
        <v>498</v>
      </c>
      <c r="B241" s="6" t="s">
        <v>499</v>
      </c>
    </row>
  </sheetData>
  <pageMargins left="0.7" right="0.7" top="0.75" bottom="0.75" header="0.3" footer="0.3"/>
  <pageSetup paperSize="9" orientation="portrait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F3669-8059-4869-9FB4-743F90FDB9DA}">
  <dimension ref="A1:M236"/>
  <sheetViews>
    <sheetView workbookViewId="0">
      <selection activeCell="K13" sqref="K13"/>
    </sheetView>
  </sheetViews>
  <sheetFormatPr defaultColWidth="9.140625" defaultRowHeight="15" x14ac:dyDescent="0.25"/>
  <cols>
    <col min="1" max="1" width="12.28515625" style="19" bestFit="1" customWidth="1"/>
    <col min="2" max="2" width="11.42578125" style="19" bestFit="1" customWidth="1"/>
    <col min="3" max="4" width="9.140625" style="15"/>
    <col min="5" max="5" width="20.28515625" style="15" bestFit="1" customWidth="1"/>
    <col min="6" max="6" width="9.42578125" style="16" bestFit="1" customWidth="1"/>
    <col min="7" max="9" width="9.140625" style="15"/>
    <col min="10" max="10" width="9.140625" style="16"/>
    <col min="11" max="12" width="9.140625" style="15"/>
    <col min="13" max="13" width="20.85546875" style="15" customWidth="1"/>
    <col min="14" max="16384" width="9.140625" style="15"/>
  </cols>
  <sheetData>
    <row r="1" spans="1:13" x14ac:dyDescent="0.25">
      <c r="A1" s="14" t="s">
        <v>500</v>
      </c>
      <c r="B1" s="14" t="s">
        <v>501</v>
      </c>
    </row>
    <row r="2" spans="1:13" x14ac:dyDescent="0.25">
      <c r="A2" s="17">
        <v>1</v>
      </c>
      <c r="B2" s="17" t="s">
        <v>502</v>
      </c>
      <c r="E2" s="18"/>
    </row>
    <row r="3" spans="1:13" x14ac:dyDescent="0.25">
      <c r="A3" s="17">
        <v>2</v>
      </c>
      <c r="B3" s="17" t="s">
        <v>503</v>
      </c>
    </row>
    <row r="4" spans="1:13" x14ac:dyDescent="0.25">
      <c r="A4" s="17">
        <v>3</v>
      </c>
      <c r="B4" s="17" t="s">
        <v>504</v>
      </c>
    </row>
    <row r="5" spans="1:13" x14ac:dyDescent="0.25">
      <c r="A5" s="17">
        <v>4</v>
      </c>
      <c r="B5" s="17" t="s">
        <v>505</v>
      </c>
    </row>
    <row r="6" spans="1:13" x14ac:dyDescent="0.25">
      <c r="A6" s="17">
        <v>5</v>
      </c>
      <c r="B6" s="17" t="s">
        <v>506</v>
      </c>
    </row>
    <row r="7" spans="1:13" x14ac:dyDescent="0.25">
      <c r="A7" s="17">
        <v>6</v>
      </c>
      <c r="B7" s="17" t="s">
        <v>507</v>
      </c>
    </row>
    <row r="8" spans="1:13" x14ac:dyDescent="0.25">
      <c r="A8" s="17">
        <v>7</v>
      </c>
      <c r="B8" s="17" t="s">
        <v>508</v>
      </c>
    </row>
    <row r="9" spans="1:13" x14ac:dyDescent="0.25">
      <c r="A9" s="17">
        <v>8</v>
      </c>
      <c r="B9" s="17" t="s">
        <v>509</v>
      </c>
    </row>
    <row r="10" spans="1:13" x14ac:dyDescent="0.25">
      <c r="A10" s="17">
        <v>9</v>
      </c>
      <c r="B10" s="17" t="s">
        <v>510</v>
      </c>
    </row>
    <row r="11" spans="1:13" x14ac:dyDescent="0.25">
      <c r="A11" s="17">
        <v>10</v>
      </c>
      <c r="B11" s="17" t="s">
        <v>511</v>
      </c>
    </row>
    <row r="12" spans="1:13" x14ac:dyDescent="0.25">
      <c r="A12" s="17">
        <v>11</v>
      </c>
      <c r="B12" s="17" t="s">
        <v>512</v>
      </c>
    </row>
    <row r="13" spans="1:13" x14ac:dyDescent="0.25">
      <c r="A13" s="17">
        <v>12</v>
      </c>
      <c r="B13" s="17" t="s">
        <v>513</v>
      </c>
    </row>
    <row r="14" spans="1:13" x14ac:dyDescent="0.25">
      <c r="A14" s="17">
        <v>13</v>
      </c>
      <c r="B14" s="17" t="s">
        <v>514</v>
      </c>
      <c r="M14" s="16"/>
    </row>
    <row r="15" spans="1:13" x14ac:dyDescent="0.25">
      <c r="A15" s="17">
        <v>14</v>
      </c>
      <c r="B15" s="17" t="s">
        <v>515</v>
      </c>
    </row>
    <row r="16" spans="1:13" x14ac:dyDescent="0.25">
      <c r="A16" s="17">
        <v>15</v>
      </c>
      <c r="B16" s="17" t="s">
        <v>516</v>
      </c>
    </row>
    <row r="17" spans="1:10" x14ac:dyDescent="0.25">
      <c r="A17" s="17">
        <v>16</v>
      </c>
      <c r="B17" s="17" t="s">
        <v>517</v>
      </c>
      <c r="J17" s="15"/>
    </row>
    <row r="18" spans="1:10" x14ac:dyDescent="0.25">
      <c r="A18" s="17">
        <v>17</v>
      </c>
      <c r="B18" s="17" t="s">
        <v>518</v>
      </c>
      <c r="J18" s="15"/>
    </row>
    <row r="19" spans="1:10" x14ac:dyDescent="0.25">
      <c r="A19" s="17">
        <v>18</v>
      </c>
      <c r="B19" s="17" t="s">
        <v>519</v>
      </c>
      <c r="J19" s="15"/>
    </row>
    <row r="20" spans="1:10" x14ac:dyDescent="0.25">
      <c r="A20" s="17">
        <v>19</v>
      </c>
      <c r="B20" s="17" t="s">
        <v>520</v>
      </c>
      <c r="J20" s="15"/>
    </row>
    <row r="21" spans="1:10" x14ac:dyDescent="0.25">
      <c r="A21" s="17">
        <v>20</v>
      </c>
      <c r="B21" s="17" t="s">
        <v>521</v>
      </c>
      <c r="J21" s="15"/>
    </row>
    <row r="22" spans="1:10" x14ac:dyDescent="0.25">
      <c r="A22" s="17">
        <v>21</v>
      </c>
      <c r="B22" s="17" t="s">
        <v>522</v>
      </c>
      <c r="J22" s="15"/>
    </row>
    <row r="23" spans="1:10" x14ac:dyDescent="0.25">
      <c r="A23" s="17">
        <v>22</v>
      </c>
      <c r="B23" s="17" t="s">
        <v>523</v>
      </c>
      <c r="J23" s="15"/>
    </row>
    <row r="24" spans="1:10" x14ac:dyDescent="0.25">
      <c r="A24" s="17">
        <v>23</v>
      </c>
      <c r="B24" s="17" t="s">
        <v>524</v>
      </c>
      <c r="J24" s="15"/>
    </row>
    <row r="25" spans="1:10" x14ac:dyDescent="0.25">
      <c r="A25" s="17">
        <v>24</v>
      </c>
      <c r="B25" s="17" t="s">
        <v>525</v>
      </c>
      <c r="J25" s="15"/>
    </row>
    <row r="26" spans="1:10" x14ac:dyDescent="0.25">
      <c r="A26" s="17">
        <v>25</v>
      </c>
      <c r="B26" s="17" t="s">
        <v>526</v>
      </c>
      <c r="J26" s="15"/>
    </row>
    <row r="27" spans="1:10" x14ac:dyDescent="0.25">
      <c r="A27" s="17">
        <v>26</v>
      </c>
      <c r="B27" s="17" t="s">
        <v>527</v>
      </c>
      <c r="J27" s="15"/>
    </row>
    <row r="28" spans="1:10" x14ac:dyDescent="0.25">
      <c r="A28" s="17">
        <v>27</v>
      </c>
      <c r="B28" s="17" t="s">
        <v>528</v>
      </c>
      <c r="J28" s="15"/>
    </row>
    <row r="29" spans="1:10" x14ac:dyDescent="0.25">
      <c r="A29" s="17">
        <v>28</v>
      </c>
      <c r="B29" s="17" t="s">
        <v>529</v>
      </c>
      <c r="J29" s="15"/>
    </row>
    <row r="30" spans="1:10" x14ac:dyDescent="0.25">
      <c r="A30" s="17">
        <v>29</v>
      </c>
      <c r="B30" s="17" t="s">
        <v>530</v>
      </c>
      <c r="J30" s="15"/>
    </row>
    <row r="31" spans="1:10" x14ac:dyDescent="0.25">
      <c r="A31" s="17">
        <v>30</v>
      </c>
      <c r="B31" s="17" t="s">
        <v>531</v>
      </c>
      <c r="J31" s="15"/>
    </row>
    <row r="32" spans="1:10" x14ac:dyDescent="0.25">
      <c r="A32" s="17">
        <v>31</v>
      </c>
      <c r="B32" s="17" t="s">
        <v>532</v>
      </c>
      <c r="J32" s="15"/>
    </row>
    <row r="33" spans="1:10" x14ac:dyDescent="0.25">
      <c r="A33" s="17">
        <v>32</v>
      </c>
      <c r="B33" s="17" t="s">
        <v>533</v>
      </c>
      <c r="J33" s="15"/>
    </row>
    <row r="34" spans="1:10" x14ac:dyDescent="0.25">
      <c r="A34" s="17">
        <v>33</v>
      </c>
      <c r="B34" s="17" t="s">
        <v>534</v>
      </c>
      <c r="J34" s="15"/>
    </row>
    <row r="35" spans="1:10" x14ac:dyDescent="0.25">
      <c r="A35" s="17">
        <v>34</v>
      </c>
      <c r="B35" s="17" t="s">
        <v>535</v>
      </c>
      <c r="J35" s="15"/>
    </row>
    <row r="36" spans="1:10" x14ac:dyDescent="0.25">
      <c r="A36" s="17">
        <v>35</v>
      </c>
      <c r="B36" s="17" t="s">
        <v>536</v>
      </c>
      <c r="J36" s="15"/>
    </row>
    <row r="37" spans="1:10" x14ac:dyDescent="0.25">
      <c r="A37" s="17">
        <v>36</v>
      </c>
      <c r="B37" s="17" t="s">
        <v>537</v>
      </c>
      <c r="J37" s="15"/>
    </row>
    <row r="38" spans="1:10" x14ac:dyDescent="0.25">
      <c r="A38" s="17">
        <v>37</v>
      </c>
      <c r="B38" s="17" t="s">
        <v>538</v>
      </c>
      <c r="J38" s="15"/>
    </row>
    <row r="39" spans="1:10" x14ac:dyDescent="0.25">
      <c r="A39" s="17">
        <v>38</v>
      </c>
      <c r="B39" s="17" t="s">
        <v>539</v>
      </c>
      <c r="J39" s="15"/>
    </row>
    <row r="40" spans="1:10" x14ac:dyDescent="0.25">
      <c r="A40" s="17">
        <v>39</v>
      </c>
      <c r="B40" s="17" t="s">
        <v>540</v>
      </c>
      <c r="J40" s="15"/>
    </row>
    <row r="41" spans="1:10" x14ac:dyDescent="0.25">
      <c r="A41" s="17">
        <v>40</v>
      </c>
      <c r="B41" s="17" t="s">
        <v>541</v>
      </c>
      <c r="J41" s="15"/>
    </row>
    <row r="42" spans="1:10" x14ac:dyDescent="0.25">
      <c r="A42" s="17">
        <v>41</v>
      </c>
      <c r="B42" s="17" t="s">
        <v>542</v>
      </c>
      <c r="J42" s="15"/>
    </row>
    <row r="43" spans="1:10" x14ac:dyDescent="0.25">
      <c r="A43" s="17">
        <v>42</v>
      </c>
      <c r="B43" s="17" t="s">
        <v>543</v>
      </c>
      <c r="J43" s="15"/>
    </row>
    <row r="44" spans="1:10" x14ac:dyDescent="0.25">
      <c r="A44" s="17">
        <v>43</v>
      </c>
      <c r="B44" s="17" t="s">
        <v>544</v>
      </c>
      <c r="J44" s="15"/>
    </row>
    <row r="45" spans="1:10" x14ac:dyDescent="0.25">
      <c r="A45" s="17">
        <v>44</v>
      </c>
      <c r="B45" s="17" t="s">
        <v>545</v>
      </c>
      <c r="J45" s="15"/>
    </row>
    <row r="46" spans="1:10" x14ac:dyDescent="0.25">
      <c r="A46" s="17">
        <v>45</v>
      </c>
      <c r="B46" s="17" t="s">
        <v>546</v>
      </c>
      <c r="J46" s="15"/>
    </row>
    <row r="47" spans="1:10" x14ac:dyDescent="0.25">
      <c r="A47" s="17">
        <v>46</v>
      </c>
      <c r="B47" s="17" t="s">
        <v>547</v>
      </c>
      <c r="J47" s="15"/>
    </row>
    <row r="48" spans="1:10" x14ac:dyDescent="0.25">
      <c r="A48" s="17">
        <v>47</v>
      </c>
      <c r="B48" s="17" t="s">
        <v>548</v>
      </c>
      <c r="J48" s="15"/>
    </row>
    <row r="49" spans="1:10" x14ac:dyDescent="0.25">
      <c r="A49" s="17">
        <v>48</v>
      </c>
      <c r="B49" s="17" t="s">
        <v>549</v>
      </c>
      <c r="J49" s="15"/>
    </row>
    <row r="50" spans="1:10" x14ac:dyDescent="0.25">
      <c r="A50" s="17">
        <v>49</v>
      </c>
      <c r="B50" s="17" t="s">
        <v>550</v>
      </c>
      <c r="J50" s="15"/>
    </row>
    <row r="51" spans="1:10" x14ac:dyDescent="0.25">
      <c r="A51" s="17">
        <v>50</v>
      </c>
      <c r="B51" s="17" t="s">
        <v>551</v>
      </c>
      <c r="J51" s="15"/>
    </row>
    <row r="52" spans="1:10" x14ac:dyDescent="0.25">
      <c r="A52" s="17">
        <v>51</v>
      </c>
      <c r="B52" s="17" t="s">
        <v>552</v>
      </c>
      <c r="J52" s="15"/>
    </row>
    <row r="53" spans="1:10" x14ac:dyDescent="0.25">
      <c r="A53" s="17">
        <v>52</v>
      </c>
      <c r="B53" s="17" t="s">
        <v>553</v>
      </c>
      <c r="J53" s="15"/>
    </row>
    <row r="54" spans="1:10" x14ac:dyDescent="0.25">
      <c r="A54" s="17">
        <v>53</v>
      </c>
      <c r="B54" s="17" t="s">
        <v>554</v>
      </c>
      <c r="J54" s="15"/>
    </row>
    <row r="55" spans="1:10" x14ac:dyDescent="0.25">
      <c r="A55" s="17">
        <v>54</v>
      </c>
      <c r="B55" s="17" t="s">
        <v>555</v>
      </c>
      <c r="J55" s="15"/>
    </row>
    <row r="56" spans="1:10" x14ac:dyDescent="0.25">
      <c r="A56" s="17">
        <v>55</v>
      </c>
      <c r="B56" s="17" t="s">
        <v>556</v>
      </c>
      <c r="J56" s="15"/>
    </row>
    <row r="57" spans="1:10" x14ac:dyDescent="0.25">
      <c r="A57" s="17">
        <v>56</v>
      </c>
      <c r="B57" s="17" t="s">
        <v>557</v>
      </c>
      <c r="J57" s="15"/>
    </row>
    <row r="58" spans="1:10" x14ac:dyDescent="0.25">
      <c r="A58" s="17">
        <v>57</v>
      </c>
      <c r="B58" s="17" t="s">
        <v>558</v>
      </c>
      <c r="J58" s="15"/>
    </row>
    <row r="59" spans="1:10" x14ac:dyDescent="0.25">
      <c r="A59" s="17">
        <v>58</v>
      </c>
      <c r="B59" s="17" t="s">
        <v>559</v>
      </c>
      <c r="J59" s="15"/>
    </row>
    <row r="60" spans="1:10" x14ac:dyDescent="0.25">
      <c r="A60" s="17">
        <v>59</v>
      </c>
      <c r="B60" s="17" t="s">
        <v>560</v>
      </c>
      <c r="J60" s="15"/>
    </row>
    <row r="61" spans="1:10" x14ac:dyDescent="0.25">
      <c r="A61" s="17">
        <v>60</v>
      </c>
      <c r="B61" s="17" t="s">
        <v>561</v>
      </c>
      <c r="J61" s="15"/>
    </row>
    <row r="62" spans="1:10" x14ac:dyDescent="0.25">
      <c r="A62" s="17">
        <v>61</v>
      </c>
      <c r="B62" s="17" t="s">
        <v>562</v>
      </c>
      <c r="J62" s="15"/>
    </row>
    <row r="63" spans="1:10" x14ac:dyDescent="0.25">
      <c r="A63" s="17">
        <v>62</v>
      </c>
      <c r="B63" s="17" t="s">
        <v>563</v>
      </c>
      <c r="J63" s="15"/>
    </row>
    <row r="64" spans="1:10" x14ac:dyDescent="0.25">
      <c r="A64" s="17">
        <v>63</v>
      </c>
      <c r="B64" s="17" t="s">
        <v>564</v>
      </c>
      <c r="J64" s="15"/>
    </row>
    <row r="65" spans="1:10" x14ac:dyDescent="0.25">
      <c r="A65" s="17">
        <v>64</v>
      </c>
      <c r="B65" s="17" t="s">
        <v>565</v>
      </c>
      <c r="J65" s="15"/>
    </row>
    <row r="66" spans="1:10" x14ac:dyDescent="0.25">
      <c r="A66" s="17">
        <v>65</v>
      </c>
      <c r="B66" s="17" t="s">
        <v>566</v>
      </c>
      <c r="J66" s="15"/>
    </row>
    <row r="67" spans="1:10" x14ac:dyDescent="0.25">
      <c r="A67" s="17">
        <v>66</v>
      </c>
      <c r="B67" s="17" t="s">
        <v>567</v>
      </c>
      <c r="J67" s="15"/>
    </row>
    <row r="68" spans="1:10" x14ac:dyDescent="0.25">
      <c r="A68" s="17">
        <v>67</v>
      </c>
      <c r="B68" s="17" t="s">
        <v>568</v>
      </c>
      <c r="J68" s="15"/>
    </row>
    <row r="69" spans="1:10" x14ac:dyDescent="0.25">
      <c r="A69" s="17">
        <v>68</v>
      </c>
      <c r="B69" s="17" t="s">
        <v>569</v>
      </c>
      <c r="J69" s="15"/>
    </row>
    <row r="70" spans="1:10" x14ac:dyDescent="0.25">
      <c r="A70" s="17">
        <v>69</v>
      </c>
      <c r="B70" s="17" t="s">
        <v>570</v>
      </c>
      <c r="J70" s="15"/>
    </row>
    <row r="71" spans="1:10" x14ac:dyDescent="0.25">
      <c r="A71" s="17">
        <v>70</v>
      </c>
      <c r="B71" s="17" t="s">
        <v>571</v>
      </c>
      <c r="J71" s="15"/>
    </row>
    <row r="72" spans="1:10" x14ac:dyDescent="0.25">
      <c r="A72" s="17">
        <v>71</v>
      </c>
      <c r="B72" s="17" t="s">
        <v>572</v>
      </c>
      <c r="J72" s="15"/>
    </row>
    <row r="73" spans="1:10" x14ac:dyDescent="0.25">
      <c r="A73" s="17">
        <v>72</v>
      </c>
      <c r="B73" s="17" t="s">
        <v>573</v>
      </c>
      <c r="J73" s="15"/>
    </row>
    <row r="74" spans="1:10" x14ac:dyDescent="0.25">
      <c r="A74" s="17">
        <v>73</v>
      </c>
      <c r="B74" s="17" t="s">
        <v>574</v>
      </c>
      <c r="J74" s="15"/>
    </row>
    <row r="75" spans="1:10" x14ac:dyDescent="0.25">
      <c r="A75" s="17">
        <v>74</v>
      </c>
      <c r="B75" s="17" t="s">
        <v>575</v>
      </c>
      <c r="J75" s="15"/>
    </row>
    <row r="76" spans="1:10" x14ac:dyDescent="0.25">
      <c r="A76" s="17">
        <v>75</v>
      </c>
      <c r="B76" s="17" t="s">
        <v>576</v>
      </c>
      <c r="J76" s="15"/>
    </row>
    <row r="77" spans="1:10" x14ac:dyDescent="0.25">
      <c r="A77" s="17">
        <v>76</v>
      </c>
      <c r="B77" s="17" t="s">
        <v>577</v>
      </c>
      <c r="J77" s="15"/>
    </row>
    <row r="78" spans="1:10" x14ac:dyDescent="0.25">
      <c r="A78" s="17">
        <v>77</v>
      </c>
      <c r="B78" s="17" t="s">
        <v>578</v>
      </c>
      <c r="J78" s="15"/>
    </row>
    <row r="79" spans="1:10" x14ac:dyDescent="0.25">
      <c r="A79" s="17">
        <v>78</v>
      </c>
      <c r="B79" s="17" t="s">
        <v>579</v>
      </c>
      <c r="J79" s="15"/>
    </row>
    <row r="80" spans="1:10" x14ac:dyDescent="0.25">
      <c r="A80" s="17">
        <v>79</v>
      </c>
      <c r="B80" s="17" t="s">
        <v>580</v>
      </c>
      <c r="J80" s="15"/>
    </row>
    <row r="81" spans="1:10" x14ac:dyDescent="0.25">
      <c r="A81" s="17">
        <v>80</v>
      </c>
      <c r="B81" s="17" t="s">
        <v>581</v>
      </c>
      <c r="J81" s="15"/>
    </row>
    <row r="82" spans="1:10" x14ac:dyDescent="0.25">
      <c r="A82" s="17">
        <v>81</v>
      </c>
      <c r="B82" s="17" t="s">
        <v>582</v>
      </c>
      <c r="J82" s="15"/>
    </row>
    <row r="83" spans="1:10" x14ac:dyDescent="0.25">
      <c r="A83" s="17">
        <v>82</v>
      </c>
      <c r="B83" s="17" t="s">
        <v>583</v>
      </c>
      <c r="J83" s="15"/>
    </row>
    <row r="84" spans="1:10" x14ac:dyDescent="0.25">
      <c r="A84" s="17">
        <v>83</v>
      </c>
      <c r="B84" s="17" t="s">
        <v>584</v>
      </c>
      <c r="J84" s="15"/>
    </row>
    <row r="85" spans="1:10" x14ac:dyDescent="0.25">
      <c r="A85" s="17">
        <v>84</v>
      </c>
      <c r="B85" s="17" t="s">
        <v>585</v>
      </c>
      <c r="J85" s="15"/>
    </row>
    <row r="86" spans="1:10" x14ac:dyDescent="0.25">
      <c r="A86" s="17">
        <v>85</v>
      </c>
      <c r="B86" s="17" t="s">
        <v>586</v>
      </c>
      <c r="J86" s="15"/>
    </row>
    <row r="87" spans="1:10" x14ac:dyDescent="0.25">
      <c r="A87" s="17">
        <v>86</v>
      </c>
      <c r="B87" s="17" t="s">
        <v>587</v>
      </c>
      <c r="J87" s="15"/>
    </row>
    <row r="88" spans="1:10" x14ac:dyDescent="0.25">
      <c r="A88" s="17">
        <v>87</v>
      </c>
      <c r="B88" s="17" t="s">
        <v>588</v>
      </c>
      <c r="J88" s="15"/>
    </row>
    <row r="89" spans="1:10" x14ac:dyDescent="0.25">
      <c r="A89" s="17">
        <v>88</v>
      </c>
      <c r="B89" s="17" t="s">
        <v>589</v>
      </c>
      <c r="J89" s="15"/>
    </row>
    <row r="90" spans="1:10" x14ac:dyDescent="0.25">
      <c r="A90" s="17">
        <v>89</v>
      </c>
      <c r="B90" s="17" t="s">
        <v>590</v>
      </c>
      <c r="J90" s="15"/>
    </row>
    <row r="91" spans="1:10" x14ac:dyDescent="0.25">
      <c r="A91" s="17">
        <v>90</v>
      </c>
      <c r="B91" s="17" t="s">
        <v>591</v>
      </c>
      <c r="J91" s="15"/>
    </row>
    <row r="92" spans="1:10" x14ac:dyDescent="0.25">
      <c r="A92" s="17">
        <v>91</v>
      </c>
      <c r="B92" s="17" t="s">
        <v>592</v>
      </c>
      <c r="J92" s="15"/>
    </row>
    <row r="93" spans="1:10" x14ac:dyDescent="0.25">
      <c r="A93" s="17">
        <v>92</v>
      </c>
      <c r="B93" s="17" t="s">
        <v>593</v>
      </c>
      <c r="J93" s="15"/>
    </row>
    <row r="94" spans="1:10" x14ac:dyDescent="0.25">
      <c r="A94" s="17">
        <v>93</v>
      </c>
      <c r="B94" s="17" t="s">
        <v>594</v>
      </c>
      <c r="J94" s="15"/>
    </row>
    <row r="95" spans="1:10" x14ac:dyDescent="0.25">
      <c r="A95" s="17">
        <v>94</v>
      </c>
      <c r="B95" s="17" t="s">
        <v>595</v>
      </c>
      <c r="J95" s="15"/>
    </row>
    <row r="96" spans="1:10" x14ac:dyDescent="0.25">
      <c r="A96" s="17">
        <v>95</v>
      </c>
      <c r="B96" s="17" t="s">
        <v>596</v>
      </c>
      <c r="J96" s="15"/>
    </row>
    <row r="97" spans="1:10" x14ac:dyDescent="0.25">
      <c r="A97" s="17">
        <v>96</v>
      </c>
      <c r="B97" s="17" t="s">
        <v>597</v>
      </c>
      <c r="J97" s="15"/>
    </row>
    <row r="98" spans="1:10" x14ac:dyDescent="0.25">
      <c r="A98" s="17">
        <v>97</v>
      </c>
      <c r="B98" s="17" t="s">
        <v>598</v>
      </c>
      <c r="J98" s="15"/>
    </row>
    <row r="99" spans="1:10" x14ac:dyDescent="0.25">
      <c r="A99" s="17">
        <v>98</v>
      </c>
      <c r="B99" s="17" t="s">
        <v>599</v>
      </c>
      <c r="J99" s="15"/>
    </row>
    <row r="100" spans="1:10" x14ac:dyDescent="0.25">
      <c r="A100" s="17">
        <v>99</v>
      </c>
      <c r="B100" s="17" t="s">
        <v>600</v>
      </c>
      <c r="J100" s="15"/>
    </row>
    <row r="101" spans="1:10" x14ac:dyDescent="0.25">
      <c r="A101" s="17">
        <v>100</v>
      </c>
      <c r="B101" s="17" t="s">
        <v>601</v>
      </c>
      <c r="J101" s="15"/>
    </row>
    <row r="102" spans="1:10" x14ac:dyDescent="0.25">
      <c r="A102" s="17">
        <v>101</v>
      </c>
      <c r="B102" s="17" t="s">
        <v>602</v>
      </c>
      <c r="J102" s="15"/>
    </row>
    <row r="103" spans="1:10" x14ac:dyDescent="0.25">
      <c r="A103" s="17">
        <v>102</v>
      </c>
      <c r="B103" s="17" t="s">
        <v>603</v>
      </c>
      <c r="J103" s="15"/>
    </row>
    <row r="104" spans="1:10" x14ac:dyDescent="0.25">
      <c r="A104" s="17">
        <v>103</v>
      </c>
      <c r="B104" s="17" t="s">
        <v>604</v>
      </c>
      <c r="J104" s="15"/>
    </row>
    <row r="105" spans="1:10" x14ac:dyDescent="0.25">
      <c r="A105" s="17">
        <v>104</v>
      </c>
      <c r="B105" s="17" t="s">
        <v>605</v>
      </c>
      <c r="J105" s="15"/>
    </row>
    <row r="106" spans="1:10" x14ac:dyDescent="0.25">
      <c r="A106" s="17">
        <v>105</v>
      </c>
      <c r="B106" s="17" t="s">
        <v>606</v>
      </c>
      <c r="J106" s="15"/>
    </row>
    <row r="107" spans="1:10" x14ac:dyDescent="0.25">
      <c r="A107" s="17">
        <v>106</v>
      </c>
      <c r="B107" s="17" t="s">
        <v>607</v>
      </c>
      <c r="J107" s="15"/>
    </row>
    <row r="108" spans="1:10" x14ac:dyDescent="0.25">
      <c r="A108" s="17">
        <v>107</v>
      </c>
      <c r="B108" s="17" t="s">
        <v>608</v>
      </c>
      <c r="J108" s="15"/>
    </row>
    <row r="109" spans="1:10" x14ac:dyDescent="0.25">
      <c r="A109" s="17">
        <v>108</v>
      </c>
      <c r="B109" s="17" t="s">
        <v>609</v>
      </c>
      <c r="J109" s="15"/>
    </row>
    <row r="110" spans="1:10" x14ac:dyDescent="0.25">
      <c r="A110" s="17">
        <v>109</v>
      </c>
      <c r="B110" s="17" t="s">
        <v>610</v>
      </c>
      <c r="J110" s="15"/>
    </row>
    <row r="111" spans="1:10" x14ac:dyDescent="0.25">
      <c r="A111" s="17">
        <v>110</v>
      </c>
      <c r="B111" s="17" t="s">
        <v>611</v>
      </c>
      <c r="J111" s="15"/>
    </row>
    <row r="112" spans="1:10" x14ac:dyDescent="0.25">
      <c r="A112" s="17">
        <v>111</v>
      </c>
      <c r="B112" s="17" t="s">
        <v>612</v>
      </c>
      <c r="J112" s="15"/>
    </row>
    <row r="113" spans="1:10" x14ac:dyDescent="0.25">
      <c r="A113" s="17">
        <v>112</v>
      </c>
      <c r="B113" s="17" t="s">
        <v>613</v>
      </c>
      <c r="J113" s="15"/>
    </row>
    <row r="114" spans="1:10" x14ac:dyDescent="0.25">
      <c r="A114" s="17">
        <v>113</v>
      </c>
      <c r="B114" s="17" t="s">
        <v>614</v>
      </c>
      <c r="J114" s="15"/>
    </row>
    <row r="115" spans="1:10" x14ac:dyDescent="0.25">
      <c r="A115" s="17">
        <v>114</v>
      </c>
      <c r="B115" s="17" t="s">
        <v>615</v>
      </c>
      <c r="J115" s="15"/>
    </row>
    <row r="116" spans="1:10" x14ac:dyDescent="0.25">
      <c r="A116" s="17">
        <v>115</v>
      </c>
      <c r="B116" s="17" t="s">
        <v>616</v>
      </c>
      <c r="J116" s="15"/>
    </row>
    <row r="117" spans="1:10" x14ac:dyDescent="0.25">
      <c r="A117" s="17">
        <v>116</v>
      </c>
      <c r="B117" s="17" t="s">
        <v>617</v>
      </c>
      <c r="J117" s="15"/>
    </row>
    <row r="118" spans="1:10" x14ac:dyDescent="0.25">
      <c r="A118" s="17">
        <v>117</v>
      </c>
      <c r="B118" s="17" t="s">
        <v>618</v>
      </c>
      <c r="J118" s="15"/>
    </row>
    <row r="119" spans="1:10" x14ac:dyDescent="0.25">
      <c r="A119" s="17">
        <v>118</v>
      </c>
      <c r="B119" s="17" t="s">
        <v>619</v>
      </c>
      <c r="J119" s="15"/>
    </row>
    <row r="120" spans="1:10" x14ac:dyDescent="0.25">
      <c r="A120" s="17">
        <v>119</v>
      </c>
      <c r="B120" s="17" t="s">
        <v>620</v>
      </c>
      <c r="J120" s="15"/>
    </row>
    <row r="121" spans="1:10" x14ac:dyDescent="0.25">
      <c r="A121" s="17">
        <v>120</v>
      </c>
      <c r="B121" s="17" t="s">
        <v>621</v>
      </c>
      <c r="J121" s="15"/>
    </row>
    <row r="122" spans="1:10" x14ac:dyDescent="0.25">
      <c r="A122" s="17">
        <v>121</v>
      </c>
      <c r="B122" s="17" t="s">
        <v>622</v>
      </c>
      <c r="J122" s="15"/>
    </row>
    <row r="123" spans="1:10" x14ac:dyDescent="0.25">
      <c r="A123" s="17">
        <v>122</v>
      </c>
      <c r="B123" s="17" t="s">
        <v>623</v>
      </c>
      <c r="J123" s="15"/>
    </row>
    <row r="124" spans="1:10" x14ac:dyDescent="0.25">
      <c r="A124" s="17">
        <v>123</v>
      </c>
      <c r="B124" s="17" t="s">
        <v>624</v>
      </c>
      <c r="J124" s="15"/>
    </row>
    <row r="125" spans="1:10" x14ac:dyDescent="0.25">
      <c r="A125" s="17">
        <v>124</v>
      </c>
      <c r="B125" s="17" t="s">
        <v>625</v>
      </c>
      <c r="J125" s="15"/>
    </row>
    <row r="126" spans="1:10" x14ac:dyDescent="0.25">
      <c r="A126" s="17">
        <v>125</v>
      </c>
      <c r="B126" s="17" t="s">
        <v>626</v>
      </c>
      <c r="J126" s="15"/>
    </row>
    <row r="127" spans="1:10" x14ac:dyDescent="0.25">
      <c r="A127" s="17">
        <v>126</v>
      </c>
      <c r="B127" s="17" t="s">
        <v>627</v>
      </c>
      <c r="J127" s="15"/>
    </row>
    <row r="128" spans="1:10" x14ac:dyDescent="0.25">
      <c r="A128" s="17">
        <v>127</v>
      </c>
      <c r="B128" s="17" t="s">
        <v>628</v>
      </c>
      <c r="J128" s="15"/>
    </row>
    <row r="129" spans="1:10" x14ac:dyDescent="0.25">
      <c r="A129" s="17">
        <v>128</v>
      </c>
      <c r="B129" s="17" t="s">
        <v>629</v>
      </c>
      <c r="J129" s="15"/>
    </row>
    <row r="130" spans="1:10" x14ac:dyDescent="0.25">
      <c r="A130" s="17">
        <v>129</v>
      </c>
      <c r="B130" s="17" t="s">
        <v>630</v>
      </c>
      <c r="J130" s="15"/>
    </row>
    <row r="131" spans="1:10" x14ac:dyDescent="0.25">
      <c r="A131" s="17">
        <v>130</v>
      </c>
      <c r="B131" s="17" t="s">
        <v>631</v>
      </c>
      <c r="J131" s="15"/>
    </row>
    <row r="132" spans="1:10" x14ac:dyDescent="0.25">
      <c r="A132" s="17">
        <v>131</v>
      </c>
      <c r="B132" s="17" t="s">
        <v>632</v>
      </c>
      <c r="J132" s="15"/>
    </row>
    <row r="133" spans="1:10" x14ac:dyDescent="0.25">
      <c r="A133" s="17">
        <v>132</v>
      </c>
      <c r="B133" s="17" t="s">
        <v>633</v>
      </c>
      <c r="J133" s="15"/>
    </row>
    <row r="134" spans="1:10" x14ac:dyDescent="0.25">
      <c r="A134" s="17">
        <v>133</v>
      </c>
      <c r="B134" s="17" t="s">
        <v>634</v>
      </c>
      <c r="J134" s="15"/>
    </row>
    <row r="135" spans="1:10" x14ac:dyDescent="0.25">
      <c r="A135" s="17">
        <v>134</v>
      </c>
      <c r="B135" s="17" t="s">
        <v>635</v>
      </c>
      <c r="J135" s="15"/>
    </row>
    <row r="136" spans="1:10" x14ac:dyDescent="0.25">
      <c r="A136" s="17">
        <v>135</v>
      </c>
      <c r="B136" s="17" t="s">
        <v>636</v>
      </c>
      <c r="J136" s="15"/>
    </row>
    <row r="137" spans="1:10" x14ac:dyDescent="0.25">
      <c r="A137" s="17">
        <v>136</v>
      </c>
      <c r="B137" s="17" t="s">
        <v>637</v>
      </c>
      <c r="J137" s="15"/>
    </row>
    <row r="138" spans="1:10" x14ac:dyDescent="0.25">
      <c r="A138" s="17">
        <v>137</v>
      </c>
      <c r="B138" s="17" t="s">
        <v>638</v>
      </c>
      <c r="J138" s="15"/>
    </row>
    <row r="139" spans="1:10" x14ac:dyDescent="0.25">
      <c r="A139" s="17">
        <v>138</v>
      </c>
      <c r="B139" s="17" t="s">
        <v>639</v>
      </c>
      <c r="J139" s="15"/>
    </row>
    <row r="140" spans="1:10" x14ac:dyDescent="0.25">
      <c r="A140" s="17">
        <v>139</v>
      </c>
      <c r="B140" s="17" t="s">
        <v>640</v>
      </c>
      <c r="J140" s="15"/>
    </row>
    <row r="141" spans="1:10" x14ac:dyDescent="0.25">
      <c r="A141" s="17">
        <v>140</v>
      </c>
      <c r="B141" s="17" t="s">
        <v>641</v>
      </c>
      <c r="J141" s="15"/>
    </row>
    <row r="142" spans="1:10" x14ac:dyDescent="0.25">
      <c r="A142" s="17">
        <v>141</v>
      </c>
      <c r="B142" s="17" t="s">
        <v>642</v>
      </c>
      <c r="J142" s="15"/>
    </row>
    <row r="143" spans="1:10" x14ac:dyDescent="0.25">
      <c r="A143" s="17">
        <v>142</v>
      </c>
      <c r="B143" s="17" t="s">
        <v>643</v>
      </c>
      <c r="J143" s="15"/>
    </row>
    <row r="144" spans="1:10" x14ac:dyDescent="0.25">
      <c r="A144" s="17">
        <v>143</v>
      </c>
      <c r="B144" s="17" t="s">
        <v>644</v>
      </c>
      <c r="J144" s="15"/>
    </row>
    <row r="145" spans="1:10" x14ac:dyDescent="0.25">
      <c r="A145" s="17">
        <v>144</v>
      </c>
      <c r="B145" s="17" t="s">
        <v>645</v>
      </c>
      <c r="J145" s="15"/>
    </row>
    <row r="146" spans="1:10" x14ac:dyDescent="0.25">
      <c r="A146" s="17">
        <v>145</v>
      </c>
      <c r="B146" s="17" t="s">
        <v>646</v>
      </c>
      <c r="J146" s="15"/>
    </row>
    <row r="147" spans="1:10" x14ac:dyDescent="0.25">
      <c r="A147" s="17">
        <v>146</v>
      </c>
      <c r="B147" s="17" t="s">
        <v>647</v>
      </c>
      <c r="J147" s="15"/>
    </row>
    <row r="148" spans="1:10" x14ac:dyDescent="0.25">
      <c r="A148" s="17">
        <v>147</v>
      </c>
      <c r="B148" s="17" t="s">
        <v>648</v>
      </c>
      <c r="J148" s="15"/>
    </row>
    <row r="149" spans="1:10" x14ac:dyDescent="0.25">
      <c r="A149" s="17">
        <v>148</v>
      </c>
      <c r="B149" s="17" t="s">
        <v>649</v>
      </c>
      <c r="J149" s="15"/>
    </row>
    <row r="150" spans="1:10" x14ac:dyDescent="0.25">
      <c r="A150" s="17">
        <v>149</v>
      </c>
      <c r="B150" s="17" t="s">
        <v>650</v>
      </c>
      <c r="J150" s="15"/>
    </row>
    <row r="151" spans="1:10" x14ac:dyDescent="0.25">
      <c r="A151" s="17">
        <v>150</v>
      </c>
      <c r="B151" s="17" t="s">
        <v>651</v>
      </c>
      <c r="J151" s="15"/>
    </row>
    <row r="152" spans="1:10" x14ac:dyDescent="0.25">
      <c r="A152" s="17">
        <v>151</v>
      </c>
      <c r="B152" s="17" t="s">
        <v>652</v>
      </c>
      <c r="J152" s="15"/>
    </row>
    <row r="153" spans="1:10" x14ac:dyDescent="0.25">
      <c r="A153" s="17" t="s">
        <v>653</v>
      </c>
      <c r="B153" s="17" t="s">
        <v>654</v>
      </c>
      <c r="J153" s="15"/>
    </row>
    <row r="154" spans="1:10" x14ac:dyDescent="0.25">
      <c r="A154" s="17" t="s">
        <v>655</v>
      </c>
      <c r="B154" s="17" t="s">
        <v>656</v>
      </c>
      <c r="J154" s="15"/>
    </row>
    <row r="155" spans="1:10" x14ac:dyDescent="0.25">
      <c r="A155" s="17" t="s">
        <v>657</v>
      </c>
      <c r="B155" s="17" t="s">
        <v>658</v>
      </c>
      <c r="J155" s="15"/>
    </row>
    <row r="156" spans="1:10" x14ac:dyDescent="0.25">
      <c r="A156" s="17" t="s">
        <v>659</v>
      </c>
      <c r="B156" s="17" t="s">
        <v>660</v>
      </c>
      <c r="J156" s="15"/>
    </row>
    <row r="157" spans="1:10" x14ac:dyDescent="0.25">
      <c r="A157" s="17" t="s">
        <v>661</v>
      </c>
      <c r="B157" s="17" t="s">
        <v>662</v>
      </c>
      <c r="J157" s="15"/>
    </row>
    <row r="158" spans="1:10" x14ac:dyDescent="0.25">
      <c r="A158" s="17" t="s">
        <v>663</v>
      </c>
      <c r="B158" s="17" t="s">
        <v>664</v>
      </c>
      <c r="J158" s="15"/>
    </row>
    <row r="159" spans="1:10" x14ac:dyDescent="0.25">
      <c r="A159" s="17" t="s">
        <v>665</v>
      </c>
      <c r="B159" s="17" t="s">
        <v>666</v>
      </c>
      <c r="J159" s="15"/>
    </row>
    <row r="160" spans="1:10" x14ac:dyDescent="0.25">
      <c r="A160" s="17" t="s">
        <v>667</v>
      </c>
      <c r="B160" s="17" t="s">
        <v>668</v>
      </c>
      <c r="J160" s="15"/>
    </row>
    <row r="161" spans="1:10" x14ac:dyDescent="0.25">
      <c r="A161" s="17" t="s">
        <v>669</v>
      </c>
      <c r="B161" s="17" t="s">
        <v>670</v>
      </c>
      <c r="J161" s="15"/>
    </row>
    <row r="162" spans="1:10" x14ac:dyDescent="0.25">
      <c r="A162" s="17" t="s">
        <v>671</v>
      </c>
      <c r="B162" s="17" t="s">
        <v>672</v>
      </c>
      <c r="J162" s="15"/>
    </row>
    <row r="163" spans="1:10" x14ac:dyDescent="0.25">
      <c r="A163" s="17" t="s">
        <v>673</v>
      </c>
      <c r="B163" s="17" t="s">
        <v>674</v>
      </c>
      <c r="J163" s="15"/>
    </row>
    <row r="164" spans="1:10" x14ac:dyDescent="0.25">
      <c r="A164" s="17" t="s">
        <v>675</v>
      </c>
      <c r="B164" s="17" t="s">
        <v>676</v>
      </c>
      <c r="J164" s="15"/>
    </row>
    <row r="165" spans="1:10" x14ac:dyDescent="0.25">
      <c r="A165" s="17" t="s">
        <v>677</v>
      </c>
      <c r="B165" s="17" t="s">
        <v>678</v>
      </c>
      <c r="J165" s="15"/>
    </row>
    <row r="166" spans="1:10" x14ac:dyDescent="0.25">
      <c r="A166" s="17" t="s">
        <v>679</v>
      </c>
      <c r="B166" s="17" t="s">
        <v>680</v>
      </c>
      <c r="J166" s="15"/>
    </row>
    <row r="167" spans="1:10" x14ac:dyDescent="0.25">
      <c r="A167" s="17" t="s">
        <v>681</v>
      </c>
      <c r="B167" s="17" t="s">
        <v>682</v>
      </c>
      <c r="J167" s="15"/>
    </row>
    <row r="168" spans="1:10" x14ac:dyDescent="0.25">
      <c r="A168" s="17" t="s">
        <v>683</v>
      </c>
      <c r="B168" s="17" t="s">
        <v>684</v>
      </c>
      <c r="J168" s="15"/>
    </row>
    <row r="169" spans="1:10" x14ac:dyDescent="0.25">
      <c r="A169" s="17" t="s">
        <v>685</v>
      </c>
      <c r="B169" s="17" t="s">
        <v>686</v>
      </c>
      <c r="J169" s="15"/>
    </row>
    <row r="170" spans="1:10" x14ac:dyDescent="0.25">
      <c r="A170" s="17" t="s">
        <v>687</v>
      </c>
      <c r="B170" s="17" t="s">
        <v>688</v>
      </c>
      <c r="J170" s="15"/>
    </row>
    <row r="171" spans="1:10" x14ac:dyDescent="0.25">
      <c r="A171" s="17" t="s">
        <v>689</v>
      </c>
      <c r="B171" s="17" t="s">
        <v>690</v>
      </c>
      <c r="J171" s="15"/>
    </row>
    <row r="172" spans="1:10" x14ac:dyDescent="0.25">
      <c r="A172" s="17" t="s">
        <v>691</v>
      </c>
      <c r="B172" s="17" t="s">
        <v>692</v>
      </c>
      <c r="J172" s="15"/>
    </row>
    <row r="173" spans="1:10" x14ac:dyDescent="0.25">
      <c r="A173" s="17" t="s">
        <v>693</v>
      </c>
      <c r="B173" s="17" t="s">
        <v>694</v>
      </c>
      <c r="J173" s="15"/>
    </row>
    <row r="174" spans="1:10" x14ac:dyDescent="0.25">
      <c r="A174" s="17" t="s">
        <v>695</v>
      </c>
      <c r="B174" s="17" t="s">
        <v>696</v>
      </c>
      <c r="J174" s="15"/>
    </row>
    <row r="175" spans="1:10" x14ac:dyDescent="0.25">
      <c r="A175" s="17" t="s">
        <v>697</v>
      </c>
      <c r="B175" s="17" t="s">
        <v>698</v>
      </c>
      <c r="J175" s="15"/>
    </row>
    <row r="176" spans="1:10" x14ac:dyDescent="0.25">
      <c r="A176" s="17" t="s">
        <v>699</v>
      </c>
      <c r="B176" s="17" t="s">
        <v>700</v>
      </c>
      <c r="J176" s="15"/>
    </row>
    <row r="177" spans="1:10" x14ac:dyDescent="0.25">
      <c r="A177" s="17" t="s">
        <v>701</v>
      </c>
      <c r="B177" s="17" t="s">
        <v>702</v>
      </c>
      <c r="J177" s="15"/>
    </row>
    <row r="178" spans="1:10" x14ac:dyDescent="0.25">
      <c r="A178" s="17" t="s">
        <v>703</v>
      </c>
      <c r="B178" s="17" t="s">
        <v>704</v>
      </c>
      <c r="J178" s="15"/>
    </row>
    <row r="179" spans="1:10" x14ac:dyDescent="0.25">
      <c r="A179" s="17" t="s">
        <v>705</v>
      </c>
      <c r="B179" s="17" t="s">
        <v>706</v>
      </c>
      <c r="J179" s="15"/>
    </row>
    <row r="180" spans="1:10" x14ac:dyDescent="0.25">
      <c r="A180" s="17" t="s">
        <v>707</v>
      </c>
      <c r="B180" s="17" t="s">
        <v>708</v>
      </c>
      <c r="J180" s="15"/>
    </row>
    <row r="181" spans="1:10" x14ac:dyDescent="0.25">
      <c r="A181" s="17" t="s">
        <v>709</v>
      </c>
      <c r="B181" s="17" t="s">
        <v>710</v>
      </c>
      <c r="J181" s="15"/>
    </row>
    <row r="182" spans="1:10" x14ac:dyDescent="0.25">
      <c r="A182" s="17" t="s">
        <v>711</v>
      </c>
      <c r="B182" s="17" t="s">
        <v>712</v>
      </c>
      <c r="J182" s="15"/>
    </row>
    <row r="183" spans="1:10" x14ac:dyDescent="0.25">
      <c r="A183" s="17" t="s">
        <v>713</v>
      </c>
      <c r="B183" s="17" t="s">
        <v>714</v>
      </c>
      <c r="J183" s="15"/>
    </row>
    <row r="184" spans="1:10" x14ac:dyDescent="0.25">
      <c r="A184" s="17" t="s">
        <v>715</v>
      </c>
      <c r="B184" s="17" t="s">
        <v>716</v>
      </c>
      <c r="J184" s="15"/>
    </row>
    <row r="185" spans="1:10" x14ac:dyDescent="0.25">
      <c r="A185" s="17" t="s">
        <v>717</v>
      </c>
      <c r="B185" s="17" t="s">
        <v>718</v>
      </c>
      <c r="J185" s="15"/>
    </row>
    <row r="186" spans="1:10" x14ac:dyDescent="0.25">
      <c r="A186" s="17" t="s">
        <v>719</v>
      </c>
      <c r="B186" s="17" t="s">
        <v>720</v>
      </c>
      <c r="J186" s="15"/>
    </row>
    <row r="187" spans="1:10" x14ac:dyDescent="0.25">
      <c r="A187" s="17" t="s">
        <v>721</v>
      </c>
      <c r="B187" s="17" t="s">
        <v>722</v>
      </c>
      <c r="J187" s="15"/>
    </row>
    <row r="188" spans="1:10" x14ac:dyDescent="0.25">
      <c r="A188" s="17" t="s">
        <v>723</v>
      </c>
      <c r="B188" s="17" t="s">
        <v>724</v>
      </c>
      <c r="J188" s="15"/>
    </row>
    <row r="189" spans="1:10" x14ac:dyDescent="0.25">
      <c r="A189" s="17" t="s">
        <v>725</v>
      </c>
      <c r="B189" s="17" t="s">
        <v>726</v>
      </c>
      <c r="J189" s="15"/>
    </row>
    <row r="190" spans="1:10" x14ac:dyDescent="0.25">
      <c r="A190" s="17" t="s">
        <v>727</v>
      </c>
      <c r="B190" s="17" t="s">
        <v>728</v>
      </c>
      <c r="J190" s="15"/>
    </row>
    <row r="191" spans="1:10" x14ac:dyDescent="0.25">
      <c r="A191" s="17" t="s">
        <v>729</v>
      </c>
      <c r="B191" s="17" t="s">
        <v>730</v>
      </c>
      <c r="J191" s="15"/>
    </row>
    <row r="192" spans="1:10" x14ac:dyDescent="0.25">
      <c r="A192" s="17" t="s">
        <v>731</v>
      </c>
      <c r="B192" s="17" t="s">
        <v>732</v>
      </c>
      <c r="J192" s="15"/>
    </row>
    <row r="193" spans="1:10" x14ac:dyDescent="0.25">
      <c r="A193" s="17" t="s">
        <v>733</v>
      </c>
      <c r="B193" s="17" t="s">
        <v>734</v>
      </c>
      <c r="J193" s="15"/>
    </row>
    <row r="194" spans="1:10" x14ac:dyDescent="0.25">
      <c r="A194" s="17" t="s">
        <v>735</v>
      </c>
      <c r="B194" s="17" t="s">
        <v>736</v>
      </c>
      <c r="J194" s="15"/>
    </row>
    <row r="195" spans="1:10" x14ac:dyDescent="0.25">
      <c r="A195" s="17" t="s">
        <v>737</v>
      </c>
      <c r="B195" s="17" t="s">
        <v>738</v>
      </c>
      <c r="J195" s="15"/>
    </row>
    <row r="196" spans="1:10" x14ac:dyDescent="0.25">
      <c r="A196" s="17" t="s">
        <v>739</v>
      </c>
      <c r="B196" s="17" t="s">
        <v>740</v>
      </c>
      <c r="J196" s="15"/>
    </row>
    <row r="197" spans="1:10" x14ac:dyDescent="0.25">
      <c r="A197" s="17" t="s">
        <v>741</v>
      </c>
      <c r="B197" s="17" t="s">
        <v>742</v>
      </c>
      <c r="J197" s="15"/>
    </row>
    <row r="198" spans="1:10" x14ac:dyDescent="0.25">
      <c r="A198" s="17" t="s">
        <v>743</v>
      </c>
      <c r="B198" s="17" t="s">
        <v>744</v>
      </c>
      <c r="J198" s="15"/>
    </row>
    <row r="199" spans="1:10" x14ac:dyDescent="0.25">
      <c r="A199" s="17" t="s">
        <v>745</v>
      </c>
      <c r="B199" s="17" t="s">
        <v>746</v>
      </c>
      <c r="J199" s="15"/>
    </row>
    <row r="200" spans="1:10" x14ac:dyDescent="0.25">
      <c r="A200" s="17" t="s">
        <v>747</v>
      </c>
      <c r="B200" s="17" t="s">
        <v>748</v>
      </c>
      <c r="J200" s="15"/>
    </row>
    <row r="201" spans="1:10" x14ac:dyDescent="0.25">
      <c r="A201" s="17" t="s">
        <v>749</v>
      </c>
      <c r="B201" s="17" t="s">
        <v>750</v>
      </c>
      <c r="J201" s="15"/>
    </row>
    <row r="202" spans="1:10" x14ac:dyDescent="0.25">
      <c r="A202" s="17" t="s">
        <v>751</v>
      </c>
      <c r="B202" s="17" t="s">
        <v>752</v>
      </c>
      <c r="J202" s="15"/>
    </row>
    <row r="203" spans="1:10" x14ac:dyDescent="0.25">
      <c r="A203" s="17" t="s">
        <v>753</v>
      </c>
      <c r="B203" s="17" t="s">
        <v>754</v>
      </c>
      <c r="J203" s="15"/>
    </row>
    <row r="204" spans="1:10" x14ac:dyDescent="0.25">
      <c r="A204" s="17" t="s">
        <v>755</v>
      </c>
      <c r="B204" s="17" t="s">
        <v>756</v>
      </c>
      <c r="J204" s="15"/>
    </row>
    <row r="205" spans="1:10" x14ac:dyDescent="0.25">
      <c r="A205" s="17" t="s">
        <v>757</v>
      </c>
      <c r="B205" s="17" t="s">
        <v>758</v>
      </c>
      <c r="J205" s="15"/>
    </row>
    <row r="206" spans="1:10" x14ac:dyDescent="0.25">
      <c r="A206" s="17" t="s">
        <v>759</v>
      </c>
      <c r="B206" s="17" t="s">
        <v>760</v>
      </c>
      <c r="J206" s="15"/>
    </row>
    <row r="207" spans="1:10" x14ac:dyDescent="0.25">
      <c r="A207" s="17" t="s">
        <v>761</v>
      </c>
      <c r="B207" s="17" t="s">
        <v>762</v>
      </c>
      <c r="J207" s="15"/>
    </row>
    <row r="208" spans="1:10" x14ac:dyDescent="0.25">
      <c r="A208" s="17" t="s">
        <v>763</v>
      </c>
      <c r="B208" s="17" t="s">
        <v>764</v>
      </c>
      <c r="J208" s="15"/>
    </row>
    <row r="209" spans="1:10" x14ac:dyDescent="0.25">
      <c r="A209" s="17" t="s">
        <v>765</v>
      </c>
      <c r="B209" s="17" t="s">
        <v>766</v>
      </c>
      <c r="J209" s="15"/>
    </row>
    <row r="210" spans="1:10" x14ac:dyDescent="0.25">
      <c r="A210" s="17" t="s">
        <v>767</v>
      </c>
      <c r="B210" s="17" t="s">
        <v>768</v>
      </c>
      <c r="J210" s="15"/>
    </row>
    <row r="211" spans="1:10" x14ac:dyDescent="0.25">
      <c r="A211" s="17" t="s">
        <v>769</v>
      </c>
      <c r="B211" s="17" t="s">
        <v>770</v>
      </c>
      <c r="J211" s="15"/>
    </row>
    <row r="212" spans="1:10" x14ac:dyDescent="0.25">
      <c r="A212" s="17" t="s">
        <v>771</v>
      </c>
      <c r="B212" s="17" t="s">
        <v>772</v>
      </c>
      <c r="J212" s="15"/>
    </row>
    <row r="213" spans="1:10" x14ac:dyDescent="0.25">
      <c r="A213" s="17" t="s">
        <v>773</v>
      </c>
      <c r="B213" s="17" t="s">
        <v>774</v>
      </c>
      <c r="J213" s="15"/>
    </row>
    <row r="214" spans="1:10" x14ac:dyDescent="0.25">
      <c r="A214" s="17" t="s">
        <v>775</v>
      </c>
      <c r="B214" s="17" t="s">
        <v>776</v>
      </c>
      <c r="J214" s="15"/>
    </row>
    <row r="215" spans="1:10" x14ac:dyDescent="0.25">
      <c r="A215" s="17" t="s">
        <v>777</v>
      </c>
      <c r="B215" s="17" t="s">
        <v>778</v>
      </c>
      <c r="J215" s="15"/>
    </row>
    <row r="216" spans="1:10" x14ac:dyDescent="0.25">
      <c r="A216" s="17" t="s">
        <v>779</v>
      </c>
      <c r="B216" s="17" t="s">
        <v>728</v>
      </c>
      <c r="J216" s="15"/>
    </row>
    <row r="217" spans="1:10" x14ac:dyDescent="0.25">
      <c r="A217" s="17" t="s">
        <v>780</v>
      </c>
      <c r="B217" s="17" t="s">
        <v>781</v>
      </c>
      <c r="J217" s="15"/>
    </row>
    <row r="218" spans="1:10" x14ac:dyDescent="0.25">
      <c r="A218" s="17" t="s">
        <v>782</v>
      </c>
      <c r="B218" s="17" t="s">
        <v>783</v>
      </c>
      <c r="J218" s="15"/>
    </row>
    <row r="219" spans="1:10" x14ac:dyDescent="0.25">
      <c r="A219" s="17" t="s">
        <v>784</v>
      </c>
      <c r="B219" s="17" t="s">
        <v>785</v>
      </c>
      <c r="J219" s="15"/>
    </row>
    <row r="220" spans="1:10" x14ac:dyDescent="0.25">
      <c r="A220" s="17" t="s">
        <v>786</v>
      </c>
      <c r="B220" s="17" t="s">
        <v>787</v>
      </c>
      <c r="J220" s="15"/>
    </row>
    <row r="221" spans="1:10" x14ac:dyDescent="0.25">
      <c r="A221" s="17" t="s">
        <v>788</v>
      </c>
      <c r="B221" s="17" t="s">
        <v>789</v>
      </c>
      <c r="J221" s="15"/>
    </row>
    <row r="222" spans="1:10" x14ac:dyDescent="0.25">
      <c r="A222" s="17" t="s">
        <v>790</v>
      </c>
      <c r="B222" s="17" t="s">
        <v>791</v>
      </c>
      <c r="J222" s="15"/>
    </row>
    <row r="223" spans="1:10" x14ac:dyDescent="0.25">
      <c r="A223" s="17" t="s">
        <v>792</v>
      </c>
      <c r="B223" s="17" t="s">
        <v>793</v>
      </c>
      <c r="J223" s="15"/>
    </row>
    <row r="224" spans="1:10" x14ac:dyDescent="0.25">
      <c r="A224" s="17" t="s">
        <v>794</v>
      </c>
      <c r="B224" s="17" t="s">
        <v>795</v>
      </c>
      <c r="J224" s="15"/>
    </row>
    <row r="225" spans="1:10" x14ac:dyDescent="0.25">
      <c r="A225" s="17" t="s">
        <v>796</v>
      </c>
      <c r="B225" s="17" t="s">
        <v>797</v>
      </c>
      <c r="J225" s="15"/>
    </row>
    <row r="226" spans="1:10" x14ac:dyDescent="0.25">
      <c r="A226" s="17" t="s">
        <v>798</v>
      </c>
      <c r="B226" s="17" t="s">
        <v>799</v>
      </c>
      <c r="J226" s="15"/>
    </row>
    <row r="227" spans="1:10" x14ac:dyDescent="0.25">
      <c r="A227" s="17" t="s">
        <v>800</v>
      </c>
      <c r="B227" s="17" t="s">
        <v>801</v>
      </c>
      <c r="J227" s="15"/>
    </row>
    <row r="228" spans="1:10" x14ac:dyDescent="0.25">
      <c r="A228" s="17" t="s">
        <v>802</v>
      </c>
      <c r="B228" s="17" t="s">
        <v>803</v>
      </c>
      <c r="J228" s="15"/>
    </row>
    <row r="229" spans="1:10" x14ac:dyDescent="0.25">
      <c r="A229" s="17" t="s">
        <v>804</v>
      </c>
      <c r="B229" s="17" t="s">
        <v>805</v>
      </c>
      <c r="J229" s="15"/>
    </row>
    <row r="230" spans="1:10" x14ac:dyDescent="0.25">
      <c r="A230" s="17" t="s">
        <v>806</v>
      </c>
      <c r="B230" s="17" t="s">
        <v>807</v>
      </c>
      <c r="J230" s="15"/>
    </row>
    <row r="231" spans="1:10" x14ac:dyDescent="0.25">
      <c r="A231" s="17" t="s">
        <v>808</v>
      </c>
      <c r="B231" s="17" t="s">
        <v>809</v>
      </c>
      <c r="J231" s="15"/>
    </row>
    <row r="232" spans="1:10" x14ac:dyDescent="0.25">
      <c r="A232" s="17" t="s">
        <v>810</v>
      </c>
      <c r="B232" s="17" t="s">
        <v>811</v>
      </c>
      <c r="J232" s="15"/>
    </row>
    <row r="233" spans="1:10" x14ac:dyDescent="0.25">
      <c r="A233" s="17" t="s">
        <v>812</v>
      </c>
      <c r="B233" s="17" t="s">
        <v>813</v>
      </c>
      <c r="J233" s="15"/>
    </row>
    <row r="234" spans="1:10" x14ac:dyDescent="0.25">
      <c r="A234" s="17" t="s">
        <v>814</v>
      </c>
      <c r="B234" s="17" t="s">
        <v>815</v>
      </c>
      <c r="J234" s="15"/>
    </row>
    <row r="235" spans="1:10" x14ac:dyDescent="0.25">
      <c r="A235" s="17" t="s">
        <v>816</v>
      </c>
      <c r="B235" s="17" t="s">
        <v>817</v>
      </c>
      <c r="J235" s="15"/>
    </row>
    <row r="236" spans="1:10" x14ac:dyDescent="0.25">
      <c r="B236" s="17" t="s">
        <v>818</v>
      </c>
      <c r="J236" s="15"/>
    </row>
  </sheetData>
  <dataValidations count="1">
    <dataValidation type="custom" allowBlank="1" showInputMessage="1" showErrorMessage="1" sqref="M11" xr:uid="{316FAC3F-3E5D-41FB-97C8-3DC575BCC0CE}">
      <formula1>ISNUMBER(MATCH("*@*.?*",0))</formula1>
    </dataValidation>
  </dataValidations>
  <pageMargins left="0.7" right="0.7" top="0.75" bottom="0.75" header="0.3" footer="0.3"/>
  <pageSetup paperSize="9" orientation="portrait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Nieuwe deelnemers</vt:lpstr>
      <vt:lpstr>Landcodes</vt:lpstr>
      <vt:lpstr>Tussenvoegsels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2019-11-06T13:32:37Z</dcterms:created>
  <dcterms:modified xsi:type="dcterms:W3CDTF">2021-11-15T11:58:21Z</dcterms:modified>
</cp:coreProperties>
</file>