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nngroup-my.sharepoint.com/personal/rg37ou_insim_biz/Documents/Downloads/WIA AOP/SAP excels aan- en afmelden/"/>
    </mc:Choice>
  </mc:AlternateContent>
  <xr:revisionPtr revIDLastSave="0" documentId="8_{5231EFC4-A821-436B-BE3C-A6C5FD9E15E7}" xr6:coauthVersionLast="45" xr6:coauthVersionMax="45" xr10:uidLastSave="{00000000-0000-0000-0000-000000000000}"/>
  <bookViews>
    <workbookView xWindow="48" yWindow="36" windowWidth="22992" windowHeight="12324" xr2:uid="{00000000-000D-0000-FFFF-FFFF00000000}"/>
  </bookViews>
  <sheets>
    <sheet name="Opgave deelnemers" sheetId="1" r:id="rId1"/>
    <sheet name="Tussenvoegsels" sheetId="2" state="hidden" r:id="rId2"/>
    <sheet name="Landcodes" sheetId="3" state="hidden" r:id="rId3"/>
  </sheets>
  <definedNames>
    <definedName name="Landcodes">Landcodes!$A$2:$A$241</definedName>
    <definedName name="Tussenvoegsels">Tussenvoegsels!$B$2:$B$236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E3" i="1"/>
  <c r="Q14" i="1" l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R14" i="1" l="1"/>
  <c r="R15" i="1"/>
  <c r="R16" i="1"/>
  <c r="R17" i="1"/>
  <c r="E1" i="1" l="1"/>
  <c r="Q3" i="1" l="1"/>
  <c r="R18" i="1" l="1"/>
  <c r="R19" i="1"/>
  <c r="R20" i="1"/>
  <c r="R21" i="1"/>
  <c r="R22" i="1"/>
  <c r="R23" i="1"/>
  <c r="R24" i="1"/>
</calcChain>
</file>

<file path=xl/sharedStrings.xml><?xml version="1.0" encoding="utf-8"?>
<sst xmlns="http://schemas.openxmlformats.org/spreadsheetml/2006/main" count="822" uniqueCount="820">
  <si>
    <t>Bedrijfsnaam</t>
  </si>
  <si>
    <t>Tussenvoegsel</t>
  </si>
  <si>
    <t>van</t>
  </si>
  <si>
    <t>el</t>
  </si>
  <si>
    <t>PREFIX_KEY</t>
  </si>
  <si>
    <t>PREFIX_TXT</t>
  </si>
  <si>
    <t>'n</t>
  </si>
  <si>
    <t>'s</t>
  </si>
  <si>
    <t>'t</t>
  </si>
  <si>
    <t>a</t>
  </si>
  <si>
    <t>aa</t>
  </si>
  <si>
    <t>aan</t>
  </si>
  <si>
    <t>aan 't</t>
  </si>
  <si>
    <t>aan de</t>
  </si>
  <si>
    <t>aan den</t>
  </si>
  <si>
    <t>aan der</t>
  </si>
  <si>
    <t>aan het</t>
  </si>
  <si>
    <t>af</t>
  </si>
  <si>
    <t>al</t>
  </si>
  <si>
    <t>am</t>
  </si>
  <si>
    <t>am de</t>
  </si>
  <si>
    <t>auf</t>
  </si>
  <si>
    <t>auf dem</t>
  </si>
  <si>
    <t>auf den</t>
  </si>
  <si>
    <t>auf der</t>
  </si>
  <si>
    <t>auf m</t>
  </si>
  <si>
    <t>auf ter</t>
  </si>
  <si>
    <t>aus m</t>
  </si>
  <si>
    <t>bij</t>
  </si>
  <si>
    <t>bij 't</t>
  </si>
  <si>
    <t>bij de</t>
  </si>
  <si>
    <t>bij den</t>
  </si>
  <si>
    <t>bij het</t>
  </si>
  <si>
    <t>bin</t>
  </si>
  <si>
    <t>boven d'</t>
  </si>
  <si>
    <t>by</t>
  </si>
  <si>
    <t>by 't</t>
  </si>
  <si>
    <t>by de</t>
  </si>
  <si>
    <t>by den</t>
  </si>
  <si>
    <t>by het</t>
  </si>
  <si>
    <t>d'</t>
  </si>
  <si>
    <t>da</t>
  </si>
  <si>
    <t>dal</t>
  </si>
  <si>
    <t>dalla</t>
  </si>
  <si>
    <t>das</t>
  </si>
  <si>
    <t>de</t>
  </si>
  <si>
    <t>de die</t>
  </si>
  <si>
    <t>de l'</t>
  </si>
  <si>
    <t>de la</t>
  </si>
  <si>
    <t>de las</t>
  </si>
  <si>
    <t>de le</t>
  </si>
  <si>
    <t>de van der</t>
  </si>
  <si>
    <t>deca</t>
  </si>
  <si>
    <t>degli</t>
  </si>
  <si>
    <t>dei</t>
  </si>
  <si>
    <t>del</t>
  </si>
  <si>
    <t>della</t>
  </si>
  <si>
    <t>den</t>
  </si>
  <si>
    <t>der</t>
  </si>
  <si>
    <t>des</t>
  </si>
  <si>
    <t>di</t>
  </si>
  <si>
    <t>do</t>
  </si>
  <si>
    <t>don</t>
  </si>
  <si>
    <t>dos</t>
  </si>
  <si>
    <t>du</t>
  </si>
  <si>
    <t>het</t>
  </si>
  <si>
    <t>i</t>
  </si>
  <si>
    <t>in</t>
  </si>
  <si>
    <t>in 't</t>
  </si>
  <si>
    <t>in de</t>
  </si>
  <si>
    <t>in den</t>
  </si>
  <si>
    <t>in der</t>
  </si>
  <si>
    <t>in het</t>
  </si>
  <si>
    <t>l'</t>
  </si>
  <si>
    <t>la</t>
  </si>
  <si>
    <t>las</t>
  </si>
  <si>
    <t>le</t>
  </si>
  <si>
    <t>les</t>
  </si>
  <si>
    <t>lo</t>
  </si>
  <si>
    <t>los</t>
  </si>
  <si>
    <t>m'</t>
  </si>
  <si>
    <t>mac</t>
  </si>
  <si>
    <t>mc</t>
  </si>
  <si>
    <t>o'</t>
  </si>
  <si>
    <t>of</t>
  </si>
  <si>
    <t>onder</t>
  </si>
  <si>
    <t>onder 't</t>
  </si>
  <si>
    <t>onder de</t>
  </si>
  <si>
    <t>onder den</t>
  </si>
  <si>
    <t>onder het</t>
  </si>
  <si>
    <t>op</t>
  </si>
  <si>
    <t>op 't</t>
  </si>
  <si>
    <t>op de</t>
  </si>
  <si>
    <t>op den</t>
  </si>
  <si>
    <t>op der</t>
  </si>
  <si>
    <t>op gen</t>
  </si>
  <si>
    <t>op het</t>
  </si>
  <si>
    <t>op ten</t>
  </si>
  <si>
    <t>over</t>
  </si>
  <si>
    <t>over 't</t>
  </si>
  <si>
    <t>over de</t>
  </si>
  <si>
    <t>over den</t>
  </si>
  <si>
    <t>over het</t>
  </si>
  <si>
    <t>st</t>
  </si>
  <si>
    <t>te</t>
  </si>
  <si>
    <t>ten</t>
  </si>
  <si>
    <t>ter</t>
  </si>
  <si>
    <t>tho</t>
  </si>
  <si>
    <t>thoe</t>
  </si>
  <si>
    <t>thor</t>
  </si>
  <si>
    <t>to</t>
  </si>
  <si>
    <t>to toe</t>
  </si>
  <si>
    <t>toe</t>
  </si>
  <si>
    <t>tot</t>
  </si>
  <si>
    <t>uijt</t>
  </si>
  <si>
    <t>uijt de</t>
  </si>
  <si>
    <t>uijt den</t>
  </si>
  <si>
    <t>uijt te de</t>
  </si>
  <si>
    <t>uijt ten</t>
  </si>
  <si>
    <t>uit</t>
  </si>
  <si>
    <t>uit de</t>
  </si>
  <si>
    <t>uit den</t>
  </si>
  <si>
    <t>uit het</t>
  </si>
  <si>
    <t>uit te de</t>
  </si>
  <si>
    <t>uit ten</t>
  </si>
  <si>
    <t>uit't</t>
  </si>
  <si>
    <t>unter</t>
  </si>
  <si>
    <t>uyt</t>
  </si>
  <si>
    <t>uyt de</t>
  </si>
  <si>
    <t>uyt den</t>
  </si>
  <si>
    <t>uyt te de</t>
  </si>
  <si>
    <t>uyt ten</t>
  </si>
  <si>
    <t>van 't</t>
  </si>
  <si>
    <t>van de</t>
  </si>
  <si>
    <t>van den</t>
  </si>
  <si>
    <t>van der</t>
  </si>
  <si>
    <t>van het</t>
  </si>
  <si>
    <t>van ter</t>
  </si>
  <si>
    <t>vd</t>
  </si>
  <si>
    <t>ver</t>
  </si>
  <si>
    <t>vom</t>
  </si>
  <si>
    <t>von</t>
  </si>
  <si>
    <t>von dem</t>
  </si>
  <si>
    <t>von den</t>
  </si>
  <si>
    <t>von der</t>
  </si>
  <si>
    <t>voor</t>
  </si>
  <si>
    <t>voor 't</t>
  </si>
  <si>
    <t>voor de</t>
  </si>
  <si>
    <t>voor den</t>
  </si>
  <si>
    <t>voor in 't</t>
  </si>
  <si>
    <t>vor</t>
  </si>
  <si>
    <t>vor der</t>
  </si>
  <si>
    <t>zu</t>
  </si>
  <si>
    <t>zum</t>
  </si>
  <si>
    <t>zur</t>
  </si>
  <si>
    <t>Y001</t>
  </si>
  <si>
    <t>au</t>
  </si>
  <si>
    <t>Y002</t>
  </si>
  <si>
    <t>de j</t>
  </si>
  <si>
    <t>Y003</t>
  </si>
  <si>
    <t>dell'</t>
  </si>
  <si>
    <t>Y004</t>
  </si>
  <si>
    <t>dem</t>
  </si>
  <si>
    <t>Y005</t>
  </si>
  <si>
    <t>v</t>
  </si>
  <si>
    <t>Y006</t>
  </si>
  <si>
    <t>vande</t>
  </si>
  <si>
    <t>Y007</t>
  </si>
  <si>
    <t>v t</t>
  </si>
  <si>
    <t>Y008</t>
  </si>
  <si>
    <t>y</t>
  </si>
  <si>
    <t>Y009</t>
  </si>
  <si>
    <t>vanden</t>
  </si>
  <si>
    <t>Y010</t>
  </si>
  <si>
    <t>ad</t>
  </si>
  <si>
    <t>Y011</t>
  </si>
  <si>
    <t>ah</t>
  </si>
  <si>
    <t>Y012</t>
  </si>
  <si>
    <t>at</t>
  </si>
  <si>
    <t>Y013</t>
  </si>
  <si>
    <t>bd</t>
  </si>
  <si>
    <t>Y014</t>
  </si>
  <si>
    <t>bh</t>
  </si>
  <si>
    <t>Y015</t>
  </si>
  <si>
    <t>dd</t>
  </si>
  <si>
    <t>Y016</t>
  </si>
  <si>
    <t>dl</t>
  </si>
  <si>
    <t>Y017</t>
  </si>
  <si>
    <t>dvd</t>
  </si>
  <si>
    <t>Y018</t>
  </si>
  <si>
    <t>id</t>
  </si>
  <si>
    <t>Y019</t>
  </si>
  <si>
    <t>ih</t>
  </si>
  <si>
    <t>Y020</t>
  </si>
  <si>
    <t>od</t>
  </si>
  <si>
    <t>Y021</t>
  </si>
  <si>
    <t>og</t>
  </si>
  <si>
    <t>Y022</t>
  </si>
  <si>
    <t>oh</t>
  </si>
  <si>
    <t>Y023</t>
  </si>
  <si>
    <t>ot</t>
  </si>
  <si>
    <t>Y024</t>
  </si>
  <si>
    <t>ud</t>
  </si>
  <si>
    <t>Y025</t>
  </si>
  <si>
    <t>uh</t>
  </si>
  <si>
    <t>Y026</t>
  </si>
  <si>
    <t>ut</t>
  </si>
  <si>
    <t>Y027</t>
  </si>
  <si>
    <t>utd</t>
  </si>
  <si>
    <t>Y028</t>
  </si>
  <si>
    <t>vh</t>
  </si>
  <si>
    <t>Y029</t>
  </si>
  <si>
    <t>vt</t>
  </si>
  <si>
    <t>Y030</t>
  </si>
  <si>
    <t>v.d.</t>
  </si>
  <si>
    <t>Y031</t>
  </si>
  <si>
    <t>v d</t>
  </si>
  <si>
    <t>Y032</t>
  </si>
  <si>
    <t>vander</t>
  </si>
  <si>
    <t>Y033</t>
  </si>
  <si>
    <t>erven</t>
  </si>
  <si>
    <t>Y034</t>
  </si>
  <si>
    <t>erven van</t>
  </si>
  <si>
    <t>Y035</t>
  </si>
  <si>
    <t>vden</t>
  </si>
  <si>
    <t>Y036</t>
  </si>
  <si>
    <t>vder</t>
  </si>
  <si>
    <t>Y037</t>
  </si>
  <si>
    <t>voor t</t>
  </si>
  <si>
    <t>Y038</t>
  </si>
  <si>
    <t>van t</t>
  </si>
  <si>
    <t>Z152</t>
  </si>
  <si>
    <t>t</t>
  </si>
  <si>
    <t>Z153</t>
  </si>
  <si>
    <t>s</t>
  </si>
  <si>
    <t>Z154</t>
  </si>
  <si>
    <t>van de l</t>
  </si>
  <si>
    <t>Z155</t>
  </si>
  <si>
    <t>de los</t>
  </si>
  <si>
    <t>Z156</t>
  </si>
  <si>
    <t>olde</t>
  </si>
  <si>
    <t>Z157</t>
  </si>
  <si>
    <t>dos rei</t>
  </si>
  <si>
    <t>Z158</t>
  </si>
  <si>
    <t>oude</t>
  </si>
  <si>
    <t>Z159</t>
  </si>
  <si>
    <t>ben</t>
  </si>
  <si>
    <t>Z160</t>
  </si>
  <si>
    <t>van la</t>
  </si>
  <si>
    <t>Z161</t>
  </si>
  <si>
    <t>im</t>
  </si>
  <si>
    <t>Z162</t>
  </si>
  <si>
    <t>aus dem</t>
  </si>
  <si>
    <t>Z163</t>
  </si>
  <si>
    <t>v/d</t>
  </si>
  <si>
    <t>Z164</t>
  </si>
  <si>
    <t>ait</t>
  </si>
  <si>
    <t>Z165</t>
  </si>
  <si>
    <t>ait el</t>
  </si>
  <si>
    <t>Z166</t>
  </si>
  <si>
    <t>d</t>
  </si>
  <si>
    <t>Z167</t>
  </si>
  <si>
    <t>de l</t>
  </si>
  <si>
    <t>Z168</t>
  </si>
  <si>
    <t>in ´t</t>
  </si>
  <si>
    <t>Z169</t>
  </si>
  <si>
    <t>in t</t>
  </si>
  <si>
    <t>Z170</t>
  </si>
  <si>
    <t>in't</t>
  </si>
  <si>
    <t>Z171</t>
  </si>
  <si>
    <t>o</t>
  </si>
  <si>
    <t>Z172</t>
  </si>
  <si>
    <t>o´</t>
  </si>
  <si>
    <t>Z173</t>
  </si>
  <si>
    <t>op t</t>
  </si>
  <si>
    <t>Z174</t>
  </si>
  <si>
    <t>s'</t>
  </si>
  <si>
    <t>Z175</t>
  </si>
  <si>
    <t>van `t</t>
  </si>
  <si>
    <t>Z176</t>
  </si>
  <si>
    <t>van ´t</t>
  </si>
  <si>
    <t>Z177</t>
  </si>
  <si>
    <t>Z178</t>
  </si>
  <si>
    <t>vd.</t>
  </si>
  <si>
    <t>Z179</t>
  </si>
  <si>
    <t>aan t</t>
  </si>
  <si>
    <t>Z180</t>
  </si>
  <si>
    <t>bij t</t>
  </si>
  <si>
    <t>Z181</t>
  </si>
  <si>
    <t>l</t>
  </si>
  <si>
    <t>Z182</t>
  </si>
  <si>
    <t>v de</t>
  </si>
  <si>
    <t>Z183</t>
  </si>
  <si>
    <t>v den</t>
  </si>
  <si>
    <t>Z184</t>
  </si>
  <si>
    <t>v der</t>
  </si>
  <si>
    <t>Z185</t>
  </si>
  <si>
    <t>v h</t>
  </si>
  <si>
    <t>Z186</t>
  </si>
  <si>
    <t>v het</t>
  </si>
  <si>
    <t>Z187</t>
  </si>
  <si>
    <t>v.</t>
  </si>
  <si>
    <t>Z188</t>
  </si>
  <si>
    <t>v.d</t>
  </si>
  <si>
    <t>Z189</t>
  </si>
  <si>
    <t>v.de</t>
  </si>
  <si>
    <t>Z190</t>
  </si>
  <si>
    <t>v.den</t>
  </si>
  <si>
    <t>Z191</t>
  </si>
  <si>
    <t>van d</t>
  </si>
  <si>
    <t>Z192</t>
  </si>
  <si>
    <t>a.d.</t>
  </si>
  <si>
    <t>Z193</t>
  </si>
  <si>
    <t>i.d.</t>
  </si>
  <si>
    <t>Z194</t>
  </si>
  <si>
    <t>o.d.</t>
  </si>
  <si>
    <t>Z195</t>
  </si>
  <si>
    <t>u.d.</t>
  </si>
  <si>
    <t>Z196</t>
  </si>
  <si>
    <t>v.h.</t>
  </si>
  <si>
    <t xml:space="preserve"> </t>
  </si>
  <si>
    <t>Overzicht deelnemers WGA Hiaat Aanvullingszekerheid</t>
  </si>
  <si>
    <r>
      <t xml:space="preserve">Met dit bestand geeft u uw werknemers op die deelnemen aan de WGA Hiaat verzekering. 
Geef alleen werknemers op die:
- minimaal vier weken aaneengesloten volledig de werkzaamheden uitvoeren die in de arbeidsovereenkomst staan én
- geen WIA of WAO uitkering ontvangen.
</t>
    </r>
    <r>
      <rPr>
        <sz val="10"/>
        <rFont val="Calibri"/>
        <family val="2"/>
        <scheme val="minor"/>
      </rPr>
      <t>Vragen met een * zijn verplicht in te vullen!</t>
    </r>
  </si>
  <si>
    <t>Landcode</t>
  </si>
  <si>
    <t>Landnaam</t>
  </si>
  <si>
    <t xml:space="preserve">Verenigde Arabische Emiraten                   </t>
  </si>
  <si>
    <t xml:space="preserve">Afghanistan                                    </t>
  </si>
  <si>
    <t xml:space="preserve">Antigua en Barbuda                             </t>
  </si>
  <si>
    <t xml:space="preserve">Anguilla                                       </t>
  </si>
  <si>
    <t xml:space="preserve">Albanië                                        </t>
  </si>
  <si>
    <t xml:space="preserve">Armenië                                        </t>
  </si>
  <si>
    <t xml:space="preserve">Nederlandse Antillen                           </t>
  </si>
  <si>
    <t xml:space="preserve">Angola                                         </t>
  </si>
  <si>
    <t xml:space="preserve">Antarctica                                     </t>
  </si>
  <si>
    <t xml:space="preserve">Argentinië                                     </t>
  </si>
  <si>
    <t xml:space="preserve">Amerikaans Samoa                               </t>
  </si>
  <si>
    <t xml:space="preserve">Oostenrijk                                     </t>
  </si>
  <si>
    <t xml:space="preserve">Australië                                      </t>
  </si>
  <si>
    <t xml:space="preserve">Aruba                                          </t>
  </si>
  <si>
    <t xml:space="preserve">Azerbeidzjan                                   </t>
  </si>
  <si>
    <t xml:space="preserve">Bosnië-Herzegovina                             </t>
  </si>
  <si>
    <t xml:space="preserve">Barbados                                       </t>
  </si>
  <si>
    <t xml:space="preserve">Bangladesh                                     </t>
  </si>
  <si>
    <t xml:space="preserve">België                                         </t>
  </si>
  <si>
    <t xml:space="preserve">Burkina Faso                                   </t>
  </si>
  <si>
    <t xml:space="preserve">Bulgarije                                      </t>
  </si>
  <si>
    <t xml:space="preserve">Bahrein                                        </t>
  </si>
  <si>
    <t xml:space="preserve">Burundi                                        </t>
  </si>
  <si>
    <t xml:space="preserve">Benin                                          </t>
  </si>
  <si>
    <t xml:space="preserve">Bermuda                                        </t>
  </si>
  <si>
    <t xml:space="preserve">Brunei                                         </t>
  </si>
  <si>
    <t xml:space="preserve">Bolivia                                        </t>
  </si>
  <si>
    <t xml:space="preserve">Brazilië                                       </t>
  </si>
  <si>
    <t xml:space="preserve">Bahama's                                       </t>
  </si>
  <si>
    <t xml:space="preserve">Bhutan                                         </t>
  </si>
  <si>
    <t xml:space="preserve">Bouveteiland                                   </t>
  </si>
  <si>
    <t xml:space="preserve">Botswana                                       </t>
  </si>
  <si>
    <t xml:space="preserve">Wit-Rusland                                    </t>
  </si>
  <si>
    <t xml:space="preserve">Belize                                         </t>
  </si>
  <si>
    <t xml:space="preserve">Canada                                         </t>
  </si>
  <si>
    <t xml:space="preserve">Cocoseilanden                                  </t>
  </si>
  <si>
    <t xml:space="preserve">Republiek Congo                                </t>
  </si>
  <si>
    <t xml:space="preserve">Centraal-Afrikaanse Republiek                  </t>
  </si>
  <si>
    <t xml:space="preserve">Congo                                          </t>
  </si>
  <si>
    <t xml:space="preserve">Zwitserland                                    </t>
  </si>
  <si>
    <t xml:space="preserve">Ivoorkust                                      </t>
  </si>
  <si>
    <t xml:space="preserve">Cookeilanden                                   </t>
  </si>
  <si>
    <t xml:space="preserve">Chili                                          </t>
  </si>
  <si>
    <t xml:space="preserve">Kameroen                                       </t>
  </si>
  <si>
    <t xml:space="preserve">China                                          </t>
  </si>
  <si>
    <t xml:space="preserve">Colombia                                       </t>
  </si>
  <si>
    <t xml:space="preserve">Costa Rica                                     </t>
  </si>
  <si>
    <t xml:space="preserve">Servië en Montenegro                           </t>
  </si>
  <si>
    <t xml:space="preserve">Cuba                                           </t>
  </si>
  <si>
    <t xml:space="preserve">Kaapverdië                                     </t>
  </si>
  <si>
    <t xml:space="preserve">Christmaseiland                                </t>
  </si>
  <si>
    <t xml:space="preserve">Cyprus                                         </t>
  </si>
  <si>
    <t xml:space="preserve">Tsjechische Republiek                          </t>
  </si>
  <si>
    <t xml:space="preserve">Duitsland                                      </t>
  </si>
  <si>
    <t xml:space="preserve">Djibouti                                       </t>
  </si>
  <si>
    <t xml:space="preserve">Denemarken                                     </t>
  </si>
  <si>
    <t xml:space="preserve">Dominica                                       </t>
  </si>
  <si>
    <t xml:space="preserve">Dominicaanse Republiek                         </t>
  </si>
  <si>
    <t xml:space="preserve">Algerije                                       </t>
  </si>
  <si>
    <t xml:space="preserve">Ecuador                                        </t>
  </si>
  <si>
    <t xml:space="preserve">Estland                                        </t>
  </si>
  <si>
    <t xml:space="preserve">Egypte                                         </t>
  </si>
  <si>
    <t xml:space="preserve">Westelijke Sahara                              </t>
  </si>
  <si>
    <t xml:space="preserve">Eritrea                                        </t>
  </si>
  <si>
    <t xml:space="preserve">Spanje                                         </t>
  </si>
  <si>
    <t xml:space="preserve">Ethiopië                                       </t>
  </si>
  <si>
    <t xml:space="preserve">Finland                                        </t>
  </si>
  <si>
    <t xml:space="preserve">Fiji                                           </t>
  </si>
  <si>
    <t xml:space="preserve">Falklandeilanden                               </t>
  </si>
  <si>
    <t xml:space="preserve">Micronesia                                     </t>
  </si>
  <si>
    <t xml:space="preserve">Faeröer                                        </t>
  </si>
  <si>
    <t xml:space="preserve">Frankrijk                                      </t>
  </si>
  <si>
    <t xml:space="preserve">Gabon                                          </t>
  </si>
  <si>
    <t xml:space="preserve">Verenigd Koninkrijk                            </t>
  </si>
  <si>
    <t xml:space="preserve">Grenada                                        </t>
  </si>
  <si>
    <t xml:space="preserve">Georgië                                        </t>
  </si>
  <si>
    <t xml:space="preserve">Frans-Guyana                                   </t>
  </si>
  <si>
    <t xml:space="preserve">Ghana                                          </t>
  </si>
  <si>
    <t xml:space="preserve">Gibraltar                                      </t>
  </si>
  <si>
    <t xml:space="preserve">Groenland                                      </t>
  </si>
  <si>
    <t xml:space="preserve">Gambia                                         </t>
  </si>
  <si>
    <t xml:space="preserve">Guinee                                         </t>
  </si>
  <si>
    <t xml:space="preserve">Guadeloupe                                     </t>
  </si>
  <si>
    <t xml:space="preserve">Equatoriaal-Guinea                             </t>
  </si>
  <si>
    <t xml:space="preserve">Griekenland                                    </t>
  </si>
  <si>
    <t xml:space="preserve">Zuid-Georgië en Zuidelijke Sandwicheilanden    </t>
  </si>
  <si>
    <t xml:space="preserve">Guatemala                                      </t>
  </si>
  <si>
    <t xml:space="preserve">Guam                                           </t>
  </si>
  <si>
    <t xml:space="preserve">Guinee-Bissau                                  </t>
  </si>
  <si>
    <t xml:space="preserve">Guyana                                         </t>
  </si>
  <si>
    <t xml:space="preserve">Hongkong                                       </t>
  </si>
  <si>
    <t xml:space="preserve">Heard- en McDonaldeilanden                     </t>
  </si>
  <si>
    <t xml:space="preserve">Honduras                                       </t>
  </si>
  <si>
    <t xml:space="preserve">Kroatië                                        </t>
  </si>
  <si>
    <t xml:space="preserve">Haïti                                          </t>
  </si>
  <si>
    <t xml:space="preserve">Hongarije                                      </t>
  </si>
  <si>
    <t xml:space="preserve">Indonesië                                      </t>
  </si>
  <si>
    <t xml:space="preserve">Ierland                                        </t>
  </si>
  <si>
    <t xml:space="preserve">Israël                                         </t>
  </si>
  <si>
    <t xml:space="preserve">India                                          </t>
  </si>
  <si>
    <t xml:space="preserve">Brits gebied in de Indische Oceaan             </t>
  </si>
  <si>
    <t xml:space="preserve">Irak                                           </t>
  </si>
  <si>
    <t xml:space="preserve">Iran                                           </t>
  </si>
  <si>
    <t xml:space="preserve">IJsland                                        </t>
  </si>
  <si>
    <t xml:space="preserve">Italië                                         </t>
  </si>
  <si>
    <t xml:space="preserve">Jamaica                                        </t>
  </si>
  <si>
    <t xml:space="preserve">Jordanië                                       </t>
  </si>
  <si>
    <t xml:space="preserve">Japan                                          </t>
  </si>
  <si>
    <t xml:space="preserve">Kenia                                          </t>
  </si>
  <si>
    <t xml:space="preserve">Kirgizië                                       </t>
  </si>
  <si>
    <t xml:space="preserve">Cambodja                                       </t>
  </si>
  <si>
    <t xml:space="preserve">Kiribati                                       </t>
  </si>
  <si>
    <t xml:space="preserve">Comoren                                        </t>
  </si>
  <si>
    <t xml:space="preserve">Saint Kitts en Nevis                           </t>
  </si>
  <si>
    <t xml:space="preserve">Noord-Korea                                    </t>
  </si>
  <si>
    <t xml:space="preserve">Zuid-Korea                                     </t>
  </si>
  <si>
    <t xml:space="preserve">Koeweit                                        </t>
  </si>
  <si>
    <t xml:space="preserve">Caymaneilanden                                 </t>
  </si>
  <si>
    <t xml:space="preserve">Kazachstan                                     </t>
  </si>
  <si>
    <t xml:space="preserve">Laos                                           </t>
  </si>
  <si>
    <t xml:space="preserve">Libanon                                        </t>
  </si>
  <si>
    <t xml:space="preserve">Saint Lucia                                    </t>
  </si>
  <si>
    <t xml:space="preserve">Liechtenstein                                  </t>
  </si>
  <si>
    <t xml:space="preserve">Sri Lanka                                      </t>
  </si>
  <si>
    <t xml:space="preserve">Liberia                                        </t>
  </si>
  <si>
    <t xml:space="preserve">Lesotho                                        </t>
  </si>
  <si>
    <t xml:space="preserve">Litouwen                                       </t>
  </si>
  <si>
    <t xml:space="preserve">Luxemburg                                      </t>
  </si>
  <si>
    <t xml:space="preserve">Letland                                        </t>
  </si>
  <si>
    <t xml:space="preserve">Libië                                          </t>
  </si>
  <si>
    <t xml:space="preserve">Marokko                                        </t>
  </si>
  <si>
    <t xml:space="preserve">Monaco                                         </t>
  </si>
  <si>
    <t xml:space="preserve">Moldavië                                       </t>
  </si>
  <si>
    <t xml:space="preserve">Madagaskar                                     </t>
  </si>
  <si>
    <t xml:space="preserve">Marshalleilanden                               </t>
  </si>
  <si>
    <t xml:space="preserve">Macedonië                                      </t>
  </si>
  <si>
    <t xml:space="preserve">Mali                                           </t>
  </si>
  <si>
    <t xml:space="preserve">Myanmar                                        </t>
  </si>
  <si>
    <t xml:space="preserve">Mongolië                                       </t>
  </si>
  <si>
    <t xml:space="preserve">Macau                                          </t>
  </si>
  <si>
    <t xml:space="preserve">Noordelijke Marianen                           </t>
  </si>
  <si>
    <t xml:space="preserve">Martinique                                     </t>
  </si>
  <si>
    <t xml:space="preserve">Mauritanië                                     </t>
  </si>
  <si>
    <t xml:space="preserve">Montserrat                                     </t>
  </si>
  <si>
    <t xml:space="preserve">Malta                                          </t>
  </si>
  <si>
    <t xml:space="preserve">Mauritius                                      </t>
  </si>
  <si>
    <t xml:space="preserve">Malediven                                      </t>
  </si>
  <si>
    <t xml:space="preserve">Malawi                                         </t>
  </si>
  <si>
    <t xml:space="preserve">Mexico                                         </t>
  </si>
  <si>
    <t xml:space="preserve">Maleisië                                       </t>
  </si>
  <si>
    <t xml:space="preserve">Mozambique                                     </t>
  </si>
  <si>
    <t xml:space="preserve">Namibië                                        </t>
  </si>
  <si>
    <t xml:space="preserve">Nieuw-Caledonië                                </t>
  </si>
  <si>
    <t xml:space="preserve">Niger                                          </t>
  </si>
  <si>
    <t xml:space="preserve">Norfolkeiland                                  </t>
  </si>
  <si>
    <t xml:space="preserve">Nigeria                                        </t>
  </si>
  <si>
    <t xml:space="preserve">Nicaragua                                      </t>
  </si>
  <si>
    <t xml:space="preserve">Nederland                                      </t>
  </si>
  <si>
    <t xml:space="preserve">Noorwegen                                      </t>
  </si>
  <si>
    <t xml:space="preserve">Nepal                                          </t>
  </si>
  <si>
    <t xml:space="preserve">Nauru                                          </t>
  </si>
  <si>
    <t xml:space="preserve">Niue                                           </t>
  </si>
  <si>
    <t xml:space="preserve">Nieuw-Zeeland                                  </t>
  </si>
  <si>
    <t xml:space="preserve">Oman                                           </t>
  </si>
  <si>
    <t xml:space="preserve">Panama                                         </t>
  </si>
  <si>
    <t xml:space="preserve">Peru                                           </t>
  </si>
  <si>
    <t xml:space="preserve">Frans-Polynesië                                </t>
  </si>
  <si>
    <t xml:space="preserve">Papoea-Nieuw-Guinea                            </t>
  </si>
  <si>
    <t xml:space="preserve">Filippijnen                                    </t>
  </si>
  <si>
    <t xml:space="preserve">Pakistan                                       </t>
  </si>
  <si>
    <t xml:space="preserve">Polen                                          </t>
  </si>
  <si>
    <t xml:space="preserve">Saint-Pierre en Miquelon                       </t>
  </si>
  <si>
    <t xml:space="preserve">Pitcairneilanden                               </t>
  </si>
  <si>
    <t xml:space="preserve">Puerto Rico                                    </t>
  </si>
  <si>
    <t xml:space="preserve">Palestina                                      </t>
  </si>
  <si>
    <t xml:space="preserve">Portugal                                       </t>
  </si>
  <si>
    <t xml:space="preserve">Palau                                          </t>
  </si>
  <si>
    <t xml:space="preserve">Paraguay                                       </t>
  </si>
  <si>
    <t xml:space="preserve">Qatar                                          </t>
  </si>
  <si>
    <t xml:space="preserve">Réunion                                        </t>
  </si>
  <si>
    <t xml:space="preserve">Roemenië                                       </t>
  </si>
  <si>
    <t xml:space="preserve">Russische Federatie                            </t>
  </si>
  <si>
    <t xml:space="preserve">Rwanda                                         </t>
  </si>
  <si>
    <t xml:space="preserve">Saudi-Arabië                                   </t>
  </si>
  <si>
    <t xml:space="preserve">Salomonseilanden                               </t>
  </si>
  <si>
    <t xml:space="preserve">Seychellen                                     </t>
  </si>
  <si>
    <t xml:space="preserve">Sudan                                          </t>
  </si>
  <si>
    <t xml:space="preserve">Zweden                                         </t>
  </si>
  <si>
    <t xml:space="preserve">Singapore                                      </t>
  </si>
  <si>
    <t xml:space="preserve">Sint-Helena                                    </t>
  </si>
  <si>
    <t xml:space="preserve">Slovenië                                       </t>
  </si>
  <si>
    <t xml:space="preserve">Svalbard                                       </t>
  </si>
  <si>
    <t xml:space="preserve">Slowakije                                      </t>
  </si>
  <si>
    <t xml:space="preserve">Sierra Leone                                   </t>
  </si>
  <si>
    <t xml:space="preserve">San Marino                                     </t>
  </si>
  <si>
    <t xml:space="preserve">Senegal                                        </t>
  </si>
  <si>
    <t xml:space="preserve">Somalië                                        </t>
  </si>
  <si>
    <t xml:space="preserve">Suriname                                       </t>
  </si>
  <si>
    <t xml:space="preserve">Sao Tomé en Principe                           </t>
  </si>
  <si>
    <t xml:space="preserve">El Salvador                                    </t>
  </si>
  <si>
    <t xml:space="preserve">Syrië                                          </t>
  </si>
  <si>
    <t xml:space="preserve">Swaziland                                      </t>
  </si>
  <si>
    <t xml:space="preserve">Turks- en Caicoseilanden                       </t>
  </si>
  <si>
    <t xml:space="preserve">Tsjaad                                         </t>
  </si>
  <si>
    <t xml:space="preserve">                                               </t>
  </si>
  <si>
    <t xml:space="preserve">Togo                                           </t>
  </si>
  <si>
    <t xml:space="preserve">Thailand                                       </t>
  </si>
  <si>
    <t xml:space="preserve">Tadzjikistan                                   </t>
  </si>
  <si>
    <t xml:space="preserve">Tokelau-eilanden                               </t>
  </si>
  <si>
    <t xml:space="preserve">Oost-Timor                                     </t>
  </si>
  <si>
    <t xml:space="preserve">Turkmenistan                                   </t>
  </si>
  <si>
    <t xml:space="preserve">Tunesië                                        </t>
  </si>
  <si>
    <t xml:space="preserve">Tonga                                          </t>
  </si>
  <si>
    <t xml:space="preserve">Turkije                                        </t>
  </si>
  <si>
    <t xml:space="preserve">Trinidad en Tobago                             </t>
  </si>
  <si>
    <t xml:space="preserve">Tuvalu                                         </t>
  </si>
  <si>
    <t xml:space="preserve">Taiwan                                         </t>
  </si>
  <si>
    <t xml:space="preserve">Tanzania                                       </t>
  </si>
  <si>
    <t xml:space="preserve">Oekraïne                                       </t>
  </si>
  <si>
    <t xml:space="preserve">Uganda                                         </t>
  </si>
  <si>
    <t xml:space="preserve">Amerikaanse ondergeschikte afgelegen eilanden  </t>
  </si>
  <si>
    <t xml:space="preserve">VS                                             </t>
  </si>
  <si>
    <t xml:space="preserve">Uruguay                                        </t>
  </si>
  <si>
    <t xml:space="preserve">Oezbekistan                                    </t>
  </si>
  <si>
    <t xml:space="preserve">Vaticaanstad                                   </t>
  </si>
  <si>
    <t xml:space="preserve">Saint Vincent en de Grenadines                 </t>
  </si>
  <si>
    <t xml:space="preserve">Venezuela                                      </t>
  </si>
  <si>
    <t xml:space="preserve">Britse Maagdeneilanden                         </t>
  </si>
  <si>
    <t xml:space="preserve">Amerikaanse Maagdeneilanden                    </t>
  </si>
  <si>
    <t xml:space="preserve">Vietnam                                        </t>
  </si>
  <si>
    <t xml:space="preserve">Vanuatu                                        </t>
  </si>
  <si>
    <t xml:space="preserve">Wallis &amp; Futuna                                </t>
  </si>
  <si>
    <t xml:space="preserve">West-Samoa                                     </t>
  </si>
  <si>
    <t xml:space="preserve">Jemen                                          </t>
  </si>
  <si>
    <t xml:space="preserve">Mayotte                                        </t>
  </si>
  <si>
    <t xml:space="preserve">Zuid-Afrika                                    </t>
  </si>
  <si>
    <t xml:space="preserve">Zambia                                         </t>
  </si>
  <si>
    <t xml:space="preserve">Zimbabwe                                       </t>
  </si>
  <si>
    <t>NL</t>
  </si>
  <si>
    <t>Andorra</t>
  </si>
  <si>
    <t>AE</t>
  </si>
  <si>
    <t>AD</t>
  </si>
  <si>
    <t>AF</t>
  </si>
  <si>
    <t>AG</t>
  </si>
  <si>
    <t>AI</t>
  </si>
  <si>
    <t>AL</t>
  </si>
  <si>
    <t>AM</t>
  </si>
  <si>
    <t>AN</t>
  </si>
  <si>
    <t>AO</t>
  </si>
  <si>
    <t>AQ</t>
  </si>
  <si>
    <t>AR</t>
  </si>
  <si>
    <t>AS</t>
  </si>
  <si>
    <t>AT</t>
  </si>
  <si>
    <t>AU</t>
  </si>
  <si>
    <t>AW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</si>
  <si>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</si>
  <si>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</si>
  <si>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</si>
  <si>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</si>
  <si>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</si>
  <si>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</si>
  <si>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</si>
  <si>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</si>
  <si>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</si>
  <si>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</si>
  <si>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BM</t>
  </si>
  <si>
    <t>BN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</si>
  <si>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</si>
  <si>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</si>
  <si>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</si>
  <si>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</si>
  <si>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</si>
  <si>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</si>
  <si>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</si>
  <si>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</si>
  <si>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</si>
  <si>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</si>
  <si>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</si>
  <si>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</si>
  <si>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</si>
  <si>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</si>
  <si>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</si>
  <si>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</si>
  <si>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</si>
  <si>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</si>
  <si>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</si>
  <si>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</si>
  <si>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</si>
  <si>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CS</t>
  </si>
  <si>
    <t>CU</t>
  </si>
  <si>
    <t>CV</t>
  </si>
  <si>
    <t>CX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</si>
  <si>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</si>
  <si>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</si>
  <si>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</si>
  <si>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</si>
  <si>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</si>
  <si>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</si>
  <si>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</si>
  <si>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</si>
  <si>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</si>
  <si>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</si>
  <si>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</si>
  <si>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</si>
  <si>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</si>
  <si>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</si>
  <si>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</si>
  <si>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</si>
  <si>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</si>
  <si>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</si>
  <si>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</si>
  <si>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</si>
  <si>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FR</t>
  </si>
  <si>
    <t>GA</t>
  </si>
  <si>
    <t>GB</t>
  </si>
  <si>
    <t>GD</t>
  </si>
  <si>
    <t>GE</t>
  </si>
  <si>
    <t>GF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</si>
  <si>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</si>
  <si>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</si>
  <si>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</si>
  <si>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</si>
  <si>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</si>
  <si>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</si>
  <si>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</si>
  <si>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</si>
  <si>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</si>
  <si>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</si>
  <si>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</si>
  <si>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</si>
  <si>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</si>
  <si>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</si>
  <si>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</si>
  <si>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</si>
  <si>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</si>
  <si>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</si>
  <si>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</si>
  <si>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</si>
  <si>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</si>
  <si>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</si>
  <si>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IN</t>
  </si>
  <si>
    <t>IO</t>
  </si>
  <si>
    <t>IQ</t>
  </si>
  <si>
    <t>IR</t>
  </si>
  <si>
    <t>IS</t>
  </si>
  <si>
    <t>IT</t>
  </si>
  <si>
    <t>JM</t>
  </si>
  <si>
    <t>JO</t>
  </si>
  <si>
    <t>JP</t>
  </si>
  <si>
    <t>KE</t>
  </si>
  <si>
    <t>KG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</si>
  <si>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</si>
  <si>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</si>
  <si>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</si>
  <si>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</si>
  <si>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</si>
  <si>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</si>
  <si>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</si>
  <si>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</si>
  <si>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</si>
  <si>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</si>
  <si>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</si>
  <si>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</si>
  <si>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</si>
  <si>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</si>
  <si>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</si>
  <si>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</si>
  <si>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</si>
  <si>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</si>
  <si>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</si>
  <si>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</si>
  <si>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</si>
  <si>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</si>
  <si>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</si>
  <si>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</si>
  <si>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</si>
  <si>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</si>
  <si>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</si>
  <si>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</si>
  <si>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</si>
  <si>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</si>
  <si>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</si>
  <si>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</si>
  <si>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</si>
  <si>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</si>
  <si>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</si>
  <si>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</si>
  <si>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</si>
  <si>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</si>
  <si>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</si>
  <si>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</si>
  <si>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</si>
  <si>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</si>
  <si>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</si>
  <si>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</si>
  <si>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NF</t>
  </si>
  <si>
    <t>NG</t>
  </si>
  <si>
    <t>NI</t>
  </si>
  <si>
    <t>NO</t>
  </si>
  <si>
    <t>NP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</si>
  <si>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</si>
  <si>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</si>
  <si>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</si>
  <si>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</si>
  <si>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</si>
  <si>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</si>
  <si>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</si>
  <si>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</si>
  <si>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</si>
  <si>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</si>
  <si>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</si>
  <si>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</si>
  <si>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</si>
  <si>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</si>
  <si>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</si>
  <si>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</si>
  <si>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</si>
  <si>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</si>
  <si>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</si>
  <si>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</si>
  <si>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</si>
  <si>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RU</t>
  </si>
  <si>
    <t>RW</t>
  </si>
  <si>
    <t>SA</t>
  </si>
  <si>
    <t>SB</t>
  </si>
  <si>
    <t>SC</t>
  </si>
  <si>
    <t>SD</t>
  </si>
  <si>
    <t>SE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</si>
  <si>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</si>
  <si>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</si>
  <si>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</si>
  <si>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</si>
  <si>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</si>
  <si>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</si>
  <si>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</si>
  <si>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</si>
  <si>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</si>
  <si>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</si>
  <si>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ST</t>
  </si>
  <si>
    <t>SV</t>
  </si>
  <si>
    <t>SY</t>
  </si>
  <si>
    <t>SZ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</si>
  <si>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</si>
  <si>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</si>
  <si>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</si>
  <si>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</si>
  <si>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</si>
  <si>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</si>
  <si>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</si>
  <si>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</si>
  <si>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</si>
  <si>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</si>
  <si>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</si>
  <si>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</si>
  <si>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TR</t>
  </si>
  <si>
    <t>TT</t>
  </si>
  <si>
    <t>TV</t>
  </si>
  <si>
    <t>TW</t>
  </si>
  <si>
    <t>TZ</t>
  </si>
  <si>
    <t>UA</t>
  </si>
  <si>
    <t>UG</t>
  </si>
  <si>
    <t>UM</t>
  </si>
  <si>
    <t>US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</si>
  <si>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</si>
  <si>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</si>
  <si>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</si>
  <si>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</si>
  <si>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</si>
  <si>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</si>
  <si>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</si>
  <si>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</si>
  <si>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</si>
  <si>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</si>
  <si>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</si>
  <si>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YE</t>
  </si>
  <si>
    <t>YT</t>
  </si>
  <si>
    <t>ZA</t>
  </si>
  <si>
    <t>ZM</t>
  </si>
  <si>
    <t>ZW</t>
  </si>
  <si>
    <r>
      <t>BSN</t>
    </r>
    <r>
      <rPr>
        <b/>
        <sz val="11"/>
        <color rgb="FFFF0000"/>
        <rFont val="Calibri"/>
        <family val="2"/>
        <scheme val="minor"/>
      </rPr>
      <t>*</t>
    </r>
  </si>
  <si>
    <r>
      <t>Achternaam</t>
    </r>
    <r>
      <rPr>
        <b/>
        <sz val="11"/>
        <color rgb="FFFF0000"/>
        <rFont val="Calibri"/>
        <family val="2"/>
        <scheme val="minor"/>
      </rPr>
      <t>*</t>
    </r>
  </si>
  <si>
    <r>
      <t>Geboortedatum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(dd-mm-jjjj)</t>
    </r>
  </si>
  <si>
    <r>
      <t>Voorletter(s)</t>
    </r>
    <r>
      <rPr>
        <b/>
        <sz val="11"/>
        <color rgb="FFFF0000"/>
        <rFont val="Calibri"/>
        <family val="2"/>
        <scheme val="minor"/>
      </rPr>
      <t>*</t>
    </r>
  </si>
  <si>
    <r>
      <t>Geslacht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Man / Vrouw</t>
    </r>
  </si>
  <si>
    <r>
      <t>Landcode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Bijvoorbeeld: 
NL = Nederland
DE = Duitsland
BE = Belgie</t>
    </r>
  </si>
  <si>
    <r>
      <t xml:space="preserve">Straat
</t>
    </r>
    <r>
      <rPr>
        <sz val="11"/>
        <color theme="1"/>
        <rFont val="Calibri"/>
        <family val="2"/>
        <scheme val="minor"/>
      </rPr>
      <t>(Verplicht in te vullen, indien woonachtig in het buitenland)</t>
    </r>
  </si>
  <si>
    <r>
      <t xml:space="preserve">Woonplaats
</t>
    </r>
    <r>
      <rPr>
        <sz val="11"/>
        <color theme="1"/>
        <rFont val="Calibri"/>
        <family val="2"/>
        <scheme val="minor"/>
      </rPr>
      <t>(Verplicht in te vullen, indien woonachtig in het buitenland)</t>
    </r>
  </si>
  <si>
    <r>
      <t>Postcode</t>
    </r>
    <r>
      <rPr>
        <b/>
        <sz val="11"/>
        <color rgb="FFFF0000"/>
        <rFont val="Calibri"/>
        <family val="2"/>
        <scheme val="minor"/>
      </rPr>
      <t>*</t>
    </r>
  </si>
  <si>
    <r>
      <t>Huisnummer</t>
    </r>
    <r>
      <rPr>
        <b/>
        <sz val="11"/>
        <color rgb="FFFF0000"/>
        <rFont val="Calibri"/>
        <family val="2"/>
        <scheme val="minor"/>
      </rPr>
      <t>*</t>
    </r>
  </si>
  <si>
    <t>Huisnummer
achtervoegsel</t>
  </si>
  <si>
    <r>
      <t>Datum indiensttrreding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(dd-mm-jjjj)</t>
    </r>
  </si>
  <si>
    <r>
      <t xml:space="preserve">Ingangsdatum deelname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(dd-mm-jjjj)</t>
    </r>
  </si>
  <si>
    <r>
      <t>Reden aanmelding</t>
    </r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1 = Nieuwe werknemer
2 = Werknemer wil alsnog deelnemen aan de verzekering
3 = Werknemer hersteld</t>
    </r>
  </si>
  <si>
    <t>Fiscaal nummer</t>
  </si>
  <si>
    <r>
      <t xml:space="preserve">Polisnummer </t>
    </r>
    <r>
      <rPr>
        <sz val="10"/>
        <color rgb="FFFF000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</si>
</sst>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1" fillId="0" borderId="1" xfId="0" applyFont="1" applyBorder="1" applyAlignment="1" applyProtection="1">
      <alignment vertical="top"/>
      <protection locked="0"/>
    </xf>
    <xf numFmtId="14" fontId="1" fillId="0" borderId="1" xfId="0" applyNumberFormat="1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6" fillId="2" borderId="2" xfId="0" applyFont="1" applyFill="1" applyBorder="1"/>
    <xf numFmtId="0" fontId="4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4" fillId="2" borderId="0" xfId="0" applyNumberFormat="1" applyFont="1" applyFill="1" applyAlignment="1" applyProtection="1">
      <alignment horizontal="left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0" fontId="1" fillId="0" borderId="0" xfId="0" applyFont="1" applyProtection="1"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/>
      <protection hidden="1"/>
    </xf>
    <xf numFmtId="1" fontId="5" fillId="0" borderId="1" xfId="0" applyNumberFormat="1" applyFont="1" applyBorder="1" applyAlignment="1" applyProtection="1">
      <alignment vertical="top" wrapText="1"/>
      <protection locked="0"/>
    </xf>
    <xf numFmtId="164" fontId="1" fillId="0" borderId="1" xfId="0" applyNumberFormat="1" applyFont="1" applyBorder="1" applyAlignment="1" applyProtection="1">
      <alignment vertical="top"/>
      <protection locked="0"/>
    </xf>
    <xf numFmtId="0" fontId="1" fillId="0" borderId="1" xfId="0" applyNumberFormat="1" applyFont="1" applyBorder="1" applyAlignment="1" applyProtection="1">
      <alignment vertical="top" wrapText="1"/>
      <protection locked="0"/>
    </xf>
    <xf numFmtId="0" fontId="0" fillId="0" borderId="0" xfId="0" applyNumberFormat="1"/>
    <xf numFmtId="0" fontId="0" fillId="0" borderId="0" xfId="0" applyNumberFormat="1" applyBorder="1"/>
    <xf numFmtId="0" fontId="0" fillId="4" borderId="1" xfId="0" applyFill="1" applyBorder="1"/>
    <xf numFmtId="0" fontId="0" fillId="0" borderId="1" xfId="0" applyBorder="1"/>
    <xf numFmtId="14" fontId="0" fillId="0" borderId="0" xfId="0" applyNumberFormat="1"/>
    <xf numFmtId="0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 applyProtection="1">
      <alignment horizontal="left"/>
      <protection locked="0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4"/>
  <sheetViews>
    <sheetView showGridLines="0" tabSelected="1" zoomScaleNormal="100" workbookViewId="0">
      <selection activeCell="C1" sqref="C1:D1"/>
    </sheetView>
  </sheetViews>
  <sheetFormatPr defaultRowHeight="14.4" x14ac:dyDescent="0.3"/>
  <cols>
    <col min="1" max="1" width="13.33203125" bestFit="1" customWidth="1"/>
    <col min="2" max="2" width="30.6640625" customWidth="1"/>
    <col min="3" max="3" width="18.88671875" bestFit="1" customWidth="1"/>
    <col min="4" max="4" width="16.6640625" bestFit="1" customWidth="1"/>
    <col min="5" max="5" width="20.44140625" customWidth="1"/>
    <col min="6" max="6" width="13.88671875" bestFit="1" customWidth="1"/>
    <col min="7" max="7" width="24.109375" style="25" customWidth="1"/>
    <col min="8" max="9" width="30.6640625" style="18" customWidth="1"/>
    <col min="10" max="10" width="12.44140625" bestFit="1" customWidth="1"/>
    <col min="11" max="11" width="13.5546875" bestFit="1" customWidth="1"/>
    <col min="12" max="12" width="20.6640625" customWidth="1"/>
    <col min="13" max="14" width="21.6640625" customWidth="1"/>
    <col min="15" max="15" width="35.44140625" customWidth="1"/>
    <col min="17" max="17" width="9.109375" hidden="1" customWidth="1"/>
    <col min="18" max="18" width="8.88671875" hidden="1" customWidth="1"/>
  </cols>
  <sheetData>
    <row r="1" spans="1:18" ht="12.75" customHeight="1" x14ac:dyDescent="0.3">
      <c r="A1" s="37" t="s">
        <v>819</v>
      </c>
      <c r="B1" s="37"/>
      <c r="C1" s="35"/>
      <c r="D1" s="35"/>
      <c r="E1" s="8" t="str">
        <f>IF(C1="","Polisnummer is verplicht","")</f>
        <v>Polisnummer is verplicht</v>
      </c>
      <c r="G1" s="18"/>
      <c r="M1" s="6"/>
      <c r="N1" s="6"/>
    </row>
    <row r="2" spans="1:18" ht="12.75" customHeight="1" x14ac:dyDescent="0.3">
      <c r="A2" s="37" t="s">
        <v>0</v>
      </c>
      <c r="B2" s="37"/>
      <c r="C2" s="35"/>
      <c r="D2" s="35"/>
      <c r="E2" s="8" t="str">
        <f>IF(AND(C3="",C2=""),"Bedrijfsnaam is verplicht, als fiscaal nummer ontbreekt","")</f>
        <v>Bedrijfsnaam is verplicht, als fiscaal nummer ontbreekt</v>
      </c>
      <c r="G2" s="18"/>
      <c r="M2" s="7"/>
      <c r="N2" s="7"/>
    </row>
    <row r="3" spans="1:18" x14ac:dyDescent="0.3">
      <c r="A3" s="37" t="s">
        <v>818</v>
      </c>
      <c r="B3" s="37"/>
      <c r="C3" s="36"/>
      <c r="D3" s="36"/>
      <c r="E3" s="8" t="str">
        <f>IF(AND(C3="",C2=""),"Fiscaalnummer is verplicht, als bedrijfsnaam ontbreekt","")</f>
        <v>Fiscaalnummer is verplicht, als bedrijfsnaam ontbreekt</v>
      </c>
      <c r="G3" s="18"/>
      <c r="M3" s="8"/>
      <c r="N3" s="8"/>
      <c r="Q3" s="5" t="str">
        <f>IF((MOD(SUM({9;8;7;6;5;4;3;2;-1}*MID(TEXT(C3,"000000000"),{1;2;3;4;5;6;7;8;9}, 1)),11)=0),"OK","NOK")</f>
        <v>OK</v>
      </c>
    </row>
    <row r="4" spans="1:18" ht="12.75" customHeight="1" x14ac:dyDescent="0.3">
      <c r="G4" s="18"/>
    </row>
    <row r="5" spans="1:18" ht="12.75" customHeight="1" x14ac:dyDescent="0.3">
      <c r="E5" s="22"/>
      <c r="F5" s="22"/>
      <c r="G5" s="18"/>
    </row>
    <row r="6" spans="1:18" ht="12.75" customHeight="1" x14ac:dyDescent="0.3">
      <c r="G6" s="18"/>
    </row>
    <row r="7" spans="1:18" ht="25.8" x14ac:dyDescent="0.3">
      <c r="A7" s="31" t="s">
        <v>321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8" ht="12.75" customHeight="1" x14ac:dyDescent="0.3">
      <c r="A8" s="1"/>
      <c r="B8" s="1"/>
      <c r="C8" s="1"/>
      <c r="D8" s="1"/>
      <c r="E8" s="1"/>
      <c r="F8" s="1"/>
      <c r="G8" s="19"/>
      <c r="H8" s="19"/>
      <c r="I8" s="19"/>
      <c r="J8" s="1"/>
      <c r="K8" s="1"/>
      <c r="L8" s="1"/>
      <c r="M8" s="1"/>
      <c r="N8" s="1"/>
      <c r="O8" s="1"/>
      <c r="P8" s="1"/>
      <c r="Q8" s="1"/>
    </row>
    <row r="9" spans="1:18" x14ac:dyDescent="0.3">
      <c r="A9" s="32" t="s">
        <v>322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8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8" ht="56.4" customHeigh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8" ht="12.6" customHeight="1" x14ac:dyDescent="0.3">
      <c r="G12" s="18"/>
    </row>
    <row r="13" spans="1:18" ht="72" x14ac:dyDescent="0.3">
      <c r="A13" s="29" t="s">
        <v>804</v>
      </c>
      <c r="B13" s="29" t="s">
        <v>805</v>
      </c>
      <c r="C13" s="29" t="s">
        <v>1</v>
      </c>
      <c r="D13" s="29" t="s">
        <v>807</v>
      </c>
      <c r="E13" s="27" t="s">
        <v>806</v>
      </c>
      <c r="F13" s="27" t="s">
        <v>808</v>
      </c>
      <c r="G13" s="27" t="s">
        <v>809</v>
      </c>
      <c r="H13" s="27" t="s">
        <v>811</v>
      </c>
      <c r="I13" s="27" t="s">
        <v>810</v>
      </c>
      <c r="J13" s="29" t="s">
        <v>812</v>
      </c>
      <c r="K13" s="29" t="s">
        <v>813</v>
      </c>
      <c r="L13" s="27" t="s">
        <v>814</v>
      </c>
      <c r="M13" s="27" t="s">
        <v>815</v>
      </c>
      <c r="N13" s="30" t="s">
        <v>816</v>
      </c>
      <c r="O13" s="27" t="s">
        <v>817</v>
      </c>
    </row>
    <row r="14" spans="1:18" x14ac:dyDescent="0.3">
      <c r="A14" s="16"/>
      <c r="B14" s="2"/>
      <c r="C14" s="2"/>
      <c r="D14" s="26"/>
      <c r="E14" s="3"/>
      <c r="F14" s="4"/>
      <c r="G14" s="23"/>
      <c r="H14" s="23"/>
      <c r="I14" s="23"/>
      <c r="J14" s="2"/>
      <c r="K14" s="4"/>
      <c r="L14" s="15"/>
      <c r="M14" s="3"/>
      <c r="N14" s="3"/>
      <c r="O14" s="28"/>
      <c r="Q14" s="5" t="str">
        <f>IF(A14 &lt;&gt; "", IF((MOD(SUM({9;8;7;6;5;4;3;2;-1}*MID(TEXT(A14,"000000000"),{1;2;3;4;5;6;7;8;9}, 1)),11)=0),"OK","NOK"),"")</f>
        <v/>
      </c>
      <c r="R14" t="str">
        <f t="shared" ref="R14:R24" si="0">TRIM(J14)</f>
        <v/>
      </c>
    </row>
    <row r="15" spans="1:18" x14ac:dyDescent="0.3">
      <c r="A15" s="16"/>
      <c r="B15" s="2"/>
      <c r="C15" s="2"/>
      <c r="D15" s="26"/>
      <c r="E15" s="3"/>
      <c r="F15" s="4"/>
      <c r="G15" s="23"/>
      <c r="H15" s="17"/>
      <c r="I15" s="17"/>
      <c r="J15" s="2"/>
      <c r="K15" s="4"/>
      <c r="L15" s="15"/>
      <c r="M15" s="3"/>
      <c r="N15" s="3"/>
      <c r="O15" s="28"/>
      <c r="Q15" s="5" t="str">
        <f>IF(A15 &lt;&gt; "", IF((MOD(SUM({9;8;7;6;5;4;3;2;-1}*MID(TEXT(A15,"000000000"),{1;2;3;4;5;6;7;8;9}, 1)),11)=0),"OK","NOK"),"")</f>
        <v/>
      </c>
      <c r="R15" t="str">
        <f t="shared" si="0"/>
        <v/>
      </c>
    </row>
    <row r="16" spans="1:18" x14ac:dyDescent="0.3">
      <c r="A16" s="16"/>
      <c r="B16" s="2"/>
      <c r="C16" s="2"/>
      <c r="D16" s="26"/>
      <c r="E16" s="3"/>
      <c r="F16" s="4"/>
      <c r="G16" s="23"/>
      <c r="H16" s="17"/>
      <c r="I16" s="17"/>
      <c r="J16" s="2"/>
      <c r="K16" s="4"/>
      <c r="L16" s="15"/>
      <c r="M16" s="3"/>
      <c r="N16" s="3"/>
      <c r="O16" s="28"/>
      <c r="Q16" s="5" t="str">
        <f>IF(A16 &lt;&gt; "", IF((MOD(SUM({9;8;7;6;5;4;3;2;-1}*MID(TEXT(A16,"000000000"),{1;2;3;4;5;6;7;8;9}, 1)),11)=0),"OK","NOK"),"")</f>
        <v/>
      </c>
      <c r="R16" t="str">
        <f t="shared" si="0"/>
        <v/>
      </c>
    </row>
    <row r="17" spans="1:18" x14ac:dyDescent="0.3">
      <c r="A17" s="16"/>
      <c r="B17" s="2"/>
      <c r="C17" s="2"/>
      <c r="D17" s="26"/>
      <c r="E17" s="3"/>
      <c r="F17" s="4"/>
      <c r="G17" s="23"/>
      <c r="H17" s="17"/>
      <c r="I17" s="17"/>
      <c r="J17" s="2"/>
      <c r="K17" s="4"/>
      <c r="L17" s="15"/>
      <c r="M17" s="3"/>
      <c r="N17" s="3"/>
      <c r="O17" s="28"/>
      <c r="Q17" s="5" t="str">
        <f>IF(A17 &lt;&gt; "", IF((MOD(SUM({9;8;7;6;5;4;3;2;-1}*MID(TEXT(A17,"000000000"),{1;2;3;4;5;6;7;8;9}, 1)),11)=0),"OK","NOK"),"")</f>
        <v/>
      </c>
      <c r="R17" t="str">
        <f t="shared" si="0"/>
        <v/>
      </c>
    </row>
    <row r="18" spans="1:18" x14ac:dyDescent="0.3">
      <c r="A18" s="16"/>
      <c r="B18" s="2"/>
      <c r="C18" s="2"/>
      <c r="D18" s="26"/>
      <c r="E18" s="3"/>
      <c r="F18" s="4"/>
      <c r="G18" s="23"/>
      <c r="H18" s="17"/>
      <c r="I18" s="17"/>
      <c r="J18" s="2"/>
      <c r="K18" s="4"/>
      <c r="L18" s="15"/>
      <c r="M18" s="3"/>
      <c r="N18" s="3"/>
      <c r="O18" s="28"/>
      <c r="Q18" s="5" t="str">
        <f>IF(A18 &lt;&gt; "", IF((MOD(SUM({9;8;7;6;5;4;3;2;-1}*MID(TEXT(A18,"000000000"),{1;2;3;4;5;6;7;8;9}, 1)),11)=0),"OK","NOK"),"")</f>
        <v/>
      </c>
      <c r="R18" t="str">
        <f t="shared" si="0"/>
        <v/>
      </c>
    </row>
    <row r="19" spans="1:18" x14ac:dyDescent="0.3">
      <c r="A19" s="16"/>
      <c r="B19" s="2"/>
      <c r="C19" s="2"/>
      <c r="D19" s="26"/>
      <c r="E19" s="3"/>
      <c r="F19" s="4"/>
      <c r="G19" s="23"/>
      <c r="H19" s="17"/>
      <c r="I19" s="17"/>
      <c r="J19" s="2"/>
      <c r="K19" s="4"/>
      <c r="L19" s="15"/>
      <c r="M19" s="3"/>
      <c r="N19" s="3"/>
      <c r="O19" s="28"/>
      <c r="Q19" s="5" t="str">
        <f>IF(A19 &lt;&gt; "", IF((MOD(SUM({9;8;7;6;5;4;3;2;-1}*MID(TEXT(A19,"000000000"),{1;2;3;4;5;6;7;8;9}, 1)),11)=0),"OK","NOK"),"")</f>
        <v/>
      </c>
      <c r="R19" t="str">
        <f t="shared" si="0"/>
        <v/>
      </c>
    </row>
    <row r="20" spans="1:18" x14ac:dyDescent="0.3">
      <c r="A20" s="16"/>
      <c r="B20" s="2"/>
      <c r="C20" s="2"/>
      <c r="D20" s="26"/>
      <c r="E20" s="3"/>
      <c r="F20" s="4"/>
      <c r="G20" s="23"/>
      <c r="H20" s="17"/>
      <c r="I20" s="17"/>
      <c r="J20" s="2"/>
      <c r="K20" s="4"/>
      <c r="L20" s="15"/>
      <c r="M20" s="3"/>
      <c r="N20" s="3"/>
      <c r="O20" s="28"/>
      <c r="Q20" s="5" t="str">
        <f>IF(A20 &lt;&gt; "", IF((MOD(SUM({9;8;7;6;5;4;3;2;-1}*MID(TEXT(A20,"000000000"),{1;2;3;4;5;6;7;8;9}, 1)),11)=0),"OK","NOK"),"")</f>
        <v/>
      </c>
      <c r="R20" t="str">
        <f t="shared" si="0"/>
        <v/>
      </c>
    </row>
    <row r="21" spans="1:18" x14ac:dyDescent="0.3">
      <c r="A21" s="16"/>
      <c r="B21" s="2"/>
      <c r="C21" s="2"/>
      <c r="D21" s="26"/>
      <c r="E21" s="3"/>
      <c r="F21" s="4"/>
      <c r="G21" s="23"/>
      <c r="H21" s="17"/>
      <c r="I21" s="17"/>
      <c r="J21" s="2"/>
      <c r="K21" s="4"/>
      <c r="L21" s="15"/>
      <c r="M21" s="3"/>
      <c r="N21" s="3"/>
      <c r="O21" s="28"/>
      <c r="Q21" s="5" t="str">
        <f>IF(A21 &lt;&gt; "", IF((MOD(SUM({9;8;7;6;5;4;3;2;-1}*MID(TEXT(A21,"000000000"),{1;2;3;4;5;6;7;8;9}, 1)),11)=0),"OK","NOK"),"")</f>
        <v/>
      </c>
      <c r="R21" t="str">
        <f t="shared" si="0"/>
        <v/>
      </c>
    </row>
    <row r="22" spans="1:18" x14ac:dyDescent="0.3">
      <c r="A22" s="16"/>
      <c r="B22" s="2"/>
      <c r="C22" s="2"/>
      <c r="D22" s="26"/>
      <c r="E22" s="3"/>
      <c r="F22" s="4"/>
      <c r="G22" s="23"/>
      <c r="H22" s="17"/>
      <c r="I22" s="17"/>
      <c r="J22" s="2"/>
      <c r="K22" s="4"/>
      <c r="L22" s="15"/>
      <c r="M22" s="3"/>
      <c r="N22" s="3"/>
      <c r="O22" s="28"/>
      <c r="Q22" s="5" t="str">
        <f>IF(A22 &lt;&gt; "", IF((MOD(SUM({9;8;7;6;5;4;3;2;-1}*MID(TEXT(A22,"000000000"),{1;2;3;4;5;6;7;8;9}, 1)),11)=0),"OK","NOK"),"")</f>
        <v/>
      </c>
      <c r="R22" t="str">
        <f t="shared" si="0"/>
        <v/>
      </c>
    </row>
    <row r="23" spans="1:18" x14ac:dyDescent="0.3">
      <c r="A23" s="16"/>
      <c r="B23" s="2"/>
      <c r="C23" s="2"/>
      <c r="D23" s="26"/>
      <c r="E23" s="3"/>
      <c r="F23" s="4"/>
      <c r="G23" s="23"/>
      <c r="H23" s="17"/>
      <c r="I23" s="17"/>
      <c r="J23" s="2"/>
      <c r="K23" s="4"/>
      <c r="L23" s="15"/>
      <c r="M23" s="3"/>
      <c r="N23" s="3"/>
      <c r="O23" s="28"/>
      <c r="Q23" s="5" t="str">
        <f>IF(A23 &lt;&gt; "", IF((MOD(SUM({9;8;7;6;5;4;3;2;-1}*MID(TEXT(A23,"000000000"),{1;2;3;4;5;6;7;8;9}, 1)),11)=0),"OK","NOK"),"")</f>
        <v/>
      </c>
      <c r="R23" t="str">
        <f t="shared" si="0"/>
        <v/>
      </c>
    </row>
    <row r="24" spans="1:18" x14ac:dyDescent="0.3">
      <c r="A24" s="16"/>
      <c r="B24" s="2"/>
      <c r="C24" s="2"/>
      <c r="D24" s="26"/>
      <c r="E24" s="3"/>
      <c r="F24" s="4"/>
      <c r="G24" s="23"/>
      <c r="H24" s="17"/>
      <c r="I24" s="17"/>
      <c r="J24" s="2"/>
      <c r="K24" s="4"/>
      <c r="L24" s="15"/>
      <c r="M24" s="3"/>
      <c r="N24" s="3"/>
      <c r="O24" s="28"/>
      <c r="Q24" s="5" t="str">
        <f>IF(A24 &lt;&gt; "", IF((MOD(SUM({9;8;7;6;5;4;3;2;-1}*MID(TEXT(A24,"000000000"),{1;2;3;4;5;6;7;8;9}, 1)),11)=0),"OK","NOK"),"")</f>
        <v/>
      </c>
      <c r="R24" t="str">
        <f t="shared" si="0"/>
        <v/>
      </c>
    </row>
    <row r="25" spans="1:18" x14ac:dyDescent="0.3">
      <c r="A25" s="16"/>
      <c r="B25" s="2"/>
      <c r="C25" s="2"/>
      <c r="D25" s="26"/>
      <c r="E25" s="3"/>
      <c r="F25" s="4"/>
      <c r="G25" s="23"/>
      <c r="H25" s="17"/>
      <c r="I25" s="17"/>
      <c r="J25" s="2"/>
      <c r="K25" s="4"/>
      <c r="L25" s="15"/>
      <c r="M25" s="3"/>
      <c r="N25" s="3"/>
      <c r="O25" s="28"/>
      <c r="Q25" s="5" t="str">
        <f>IF(A25 &lt;&gt; "", IF((MOD(SUM({9;8;7;6;5;4;3;2;-1}*MID(TEXT(A25,"000000000"),{1;2;3;4;5;6;7;8;9}, 1)),11)=0),"OK","NOK"),"")</f>
        <v/>
      </c>
    </row>
    <row r="26" spans="1:18" x14ac:dyDescent="0.3">
      <c r="A26" s="16"/>
      <c r="B26" s="2"/>
      <c r="C26" s="2"/>
      <c r="D26" s="26"/>
      <c r="E26" s="3"/>
      <c r="F26" s="4"/>
      <c r="G26" s="23"/>
      <c r="H26" s="17"/>
      <c r="I26" s="17"/>
      <c r="J26" s="2"/>
      <c r="K26" s="4"/>
      <c r="L26" s="15"/>
      <c r="M26" s="3"/>
      <c r="N26" s="3"/>
      <c r="O26" s="28"/>
      <c r="Q26" s="5" t="str">
        <f>IF(A26 &lt;&gt; "", IF((MOD(SUM({9;8;7;6;5;4;3;2;-1}*MID(TEXT(A26,"000000000"),{1;2;3;4;5;6;7;8;9}, 1)),11)=0),"OK","NOK"),"")</f>
        <v/>
      </c>
    </row>
    <row r="27" spans="1:18" x14ac:dyDescent="0.3">
      <c r="A27" s="16"/>
      <c r="B27" s="2"/>
      <c r="C27" s="2"/>
      <c r="D27" s="26"/>
      <c r="E27" s="3"/>
      <c r="F27" s="4"/>
      <c r="G27" s="23"/>
      <c r="H27" s="17"/>
      <c r="I27" s="17"/>
      <c r="J27" s="2"/>
      <c r="K27" s="4"/>
      <c r="L27" s="15"/>
      <c r="M27" s="3"/>
      <c r="N27" s="3"/>
      <c r="O27" s="28"/>
      <c r="Q27" s="5" t="str">
        <f>IF(A27 &lt;&gt; "", IF((MOD(SUM({9;8;7;6;5;4;3;2;-1}*MID(TEXT(A27,"000000000"),{1;2;3;4;5;6;7;8;9}, 1)),11)=0),"OK","NOK"),"")</f>
        <v/>
      </c>
    </row>
    <row r="28" spans="1:18" x14ac:dyDescent="0.3">
      <c r="A28" s="16"/>
      <c r="B28" s="2"/>
      <c r="C28" s="2"/>
      <c r="D28" s="26"/>
      <c r="E28" s="3"/>
      <c r="F28" s="4"/>
      <c r="G28" s="23"/>
      <c r="H28" s="17"/>
      <c r="I28" s="17"/>
      <c r="J28" s="2"/>
      <c r="K28" s="4"/>
      <c r="L28" s="15"/>
      <c r="M28" s="3"/>
      <c r="N28" s="3"/>
      <c r="O28" s="28"/>
      <c r="Q28" s="5" t="str">
        <f>IF(A28 &lt;&gt; "", IF((MOD(SUM({9;8;7;6;5;4;3;2;-1}*MID(TEXT(A28,"000000000"),{1;2;3;4;5;6;7;8;9}, 1)),11)=0),"OK","NOK"),"")</f>
        <v/>
      </c>
    </row>
    <row r="29" spans="1:18" x14ac:dyDescent="0.3">
      <c r="A29" s="16"/>
      <c r="B29" s="2"/>
      <c r="C29" s="2"/>
      <c r="D29" s="26"/>
      <c r="E29" s="3"/>
      <c r="F29" s="4"/>
      <c r="G29" s="23"/>
      <c r="H29" s="17"/>
      <c r="I29" s="17"/>
      <c r="J29" s="2"/>
      <c r="K29" s="4"/>
      <c r="L29" s="15"/>
      <c r="M29" s="3"/>
      <c r="N29" s="3"/>
      <c r="O29" s="28"/>
      <c r="Q29" s="5" t="str">
        <f>IF(A29 &lt;&gt; "", IF((MOD(SUM({9;8;7;6;5;4;3;2;-1}*MID(TEXT(A29,"000000000"),{1;2;3;4;5;6;7;8;9}, 1)),11)=0),"OK","NOK"),"")</f>
        <v/>
      </c>
    </row>
    <row r="30" spans="1:18" x14ac:dyDescent="0.3">
      <c r="A30" s="16"/>
      <c r="B30" s="2"/>
      <c r="C30" s="2"/>
      <c r="D30" s="26"/>
      <c r="E30" s="3"/>
      <c r="F30" s="4"/>
      <c r="G30" s="23"/>
      <c r="H30" s="17"/>
      <c r="I30" s="17"/>
      <c r="J30" s="2"/>
      <c r="K30" s="4"/>
      <c r="L30" s="15"/>
      <c r="M30" s="3"/>
      <c r="N30" s="3"/>
      <c r="O30" s="28"/>
      <c r="Q30" s="5" t="str">
        <f>IF(A30 &lt;&gt; "", IF((MOD(SUM({9;8;7;6;5;4;3;2;-1}*MID(TEXT(A30,"000000000"),{1;2;3;4;5;6;7;8;9}, 1)),11)=0),"OK","NOK"),"")</f>
        <v/>
      </c>
    </row>
    <row r="31" spans="1:18" x14ac:dyDescent="0.3">
      <c r="A31" s="16"/>
      <c r="B31" s="2"/>
      <c r="C31" s="2"/>
      <c r="D31" s="26"/>
      <c r="E31" s="3"/>
      <c r="F31" s="4"/>
      <c r="G31" s="23"/>
      <c r="H31" s="17"/>
      <c r="I31" s="17"/>
      <c r="J31" s="2"/>
      <c r="K31" s="4"/>
      <c r="L31" s="15"/>
      <c r="M31" s="3"/>
      <c r="N31" s="3"/>
      <c r="O31" s="28"/>
      <c r="Q31" s="5" t="str">
        <f>IF(A31 &lt;&gt; "", IF((MOD(SUM({9;8;7;6;5;4;3;2;-1}*MID(TEXT(A31,"000000000"),{1;2;3;4;5;6;7;8;9}, 1)),11)=0),"OK","NOK"),"")</f>
        <v/>
      </c>
    </row>
    <row r="32" spans="1:18" x14ac:dyDescent="0.3">
      <c r="A32" s="16"/>
      <c r="B32" s="2"/>
      <c r="C32" s="2"/>
      <c r="D32" s="26"/>
      <c r="E32" s="3"/>
      <c r="F32" s="4"/>
      <c r="G32" s="23"/>
      <c r="H32" s="17"/>
      <c r="I32" s="17"/>
      <c r="J32" s="2"/>
      <c r="K32" s="4"/>
      <c r="L32" s="15"/>
      <c r="M32" s="3"/>
      <c r="N32" s="3"/>
      <c r="O32" s="28"/>
      <c r="Q32" s="5" t="str">
        <f>IF(A32 &lt;&gt; "", IF((MOD(SUM({9;8;7;6;5;4;3;2;-1}*MID(TEXT(A32,"000000000"),{1;2;3;4;5;6;7;8;9}, 1)),11)=0),"OK","NOK"),"")</f>
        <v/>
      </c>
    </row>
    <row r="33" spans="1:17" x14ac:dyDescent="0.3">
      <c r="A33" s="16"/>
      <c r="B33" s="2"/>
      <c r="C33" s="2"/>
      <c r="D33" s="26"/>
      <c r="E33" s="3"/>
      <c r="F33" s="4"/>
      <c r="G33" s="23"/>
      <c r="H33" s="17"/>
      <c r="I33" s="17"/>
      <c r="J33" s="2"/>
      <c r="K33" s="4"/>
      <c r="L33" s="15"/>
      <c r="M33" s="3"/>
      <c r="N33" s="3"/>
      <c r="O33" s="28"/>
      <c r="Q33" s="5" t="str">
        <f>IF(A33 &lt;&gt; "", IF((MOD(SUM({9;8;7;6;5;4;3;2;-1}*MID(TEXT(A33,"000000000"),{1;2;3;4;5;6;7;8;9}, 1)),11)=0),"OK","NOK"),"")</f>
        <v/>
      </c>
    </row>
    <row r="34" spans="1:17" x14ac:dyDescent="0.3">
      <c r="A34" s="16"/>
      <c r="B34" s="2"/>
      <c r="C34" s="2"/>
      <c r="D34" s="26"/>
      <c r="E34" s="3"/>
      <c r="F34" s="4"/>
      <c r="G34" s="23"/>
      <c r="H34" s="17"/>
      <c r="I34" s="17"/>
      <c r="J34" s="2"/>
      <c r="K34" s="4"/>
      <c r="L34" s="15"/>
      <c r="M34" s="3"/>
      <c r="N34" s="3"/>
      <c r="O34" s="28"/>
      <c r="Q34" s="5" t="str">
        <f>IF(A34 &lt;&gt; "", IF((MOD(SUM({9;8;7;6;5;4;3;2;-1}*MID(TEXT(A34,"000000000"),{1;2;3;4;5;6;7;8;9}, 1)),11)=0),"OK","NOK"),"")</f>
        <v/>
      </c>
    </row>
    <row r="35" spans="1:17" x14ac:dyDescent="0.3">
      <c r="A35" s="16"/>
      <c r="B35" s="2"/>
      <c r="C35" s="2"/>
      <c r="D35" s="26"/>
      <c r="E35" s="3"/>
      <c r="F35" s="4"/>
      <c r="G35" s="23"/>
      <c r="H35" s="17"/>
      <c r="I35" s="17"/>
      <c r="J35" s="2"/>
      <c r="K35" s="4"/>
      <c r="L35" s="15"/>
      <c r="M35" s="3"/>
      <c r="N35" s="3"/>
      <c r="O35" s="28"/>
      <c r="Q35" s="5" t="str">
        <f>IF(A35 &lt;&gt; "", IF((MOD(SUM({9;8;7;6;5;4;3;2;-1}*MID(TEXT(A35,"000000000"),{1;2;3;4;5;6;7;8;9}, 1)),11)=0),"OK","NOK"),"")</f>
        <v/>
      </c>
    </row>
    <row r="36" spans="1:17" x14ac:dyDescent="0.3">
      <c r="A36" s="16"/>
      <c r="B36" s="2"/>
      <c r="C36" s="2"/>
      <c r="D36" s="26"/>
      <c r="E36" s="3"/>
      <c r="F36" s="4"/>
      <c r="G36" s="23"/>
      <c r="H36" s="17"/>
      <c r="I36" s="17"/>
      <c r="J36" s="2"/>
      <c r="K36" s="4"/>
      <c r="L36" s="15"/>
      <c r="M36" s="3"/>
      <c r="N36" s="3"/>
      <c r="O36" s="28"/>
      <c r="Q36" s="5" t="str">
        <f>IF(A36 &lt;&gt; "", IF((MOD(SUM({9;8;7;6;5;4;3;2;-1}*MID(TEXT(A36,"000000000"),{1;2;3;4;5;6;7;8;9}, 1)),11)=0),"OK","NOK"),"")</f>
        <v/>
      </c>
    </row>
    <row r="37" spans="1:17" x14ac:dyDescent="0.3">
      <c r="A37" s="16"/>
      <c r="B37" s="2"/>
      <c r="C37" s="2"/>
      <c r="D37" s="26"/>
      <c r="E37" s="3"/>
      <c r="F37" s="4"/>
      <c r="G37" s="23"/>
      <c r="H37" s="17"/>
      <c r="I37" s="17"/>
      <c r="J37" s="2"/>
      <c r="K37" s="4"/>
      <c r="L37" s="15"/>
      <c r="M37" s="3"/>
      <c r="N37" s="3"/>
      <c r="O37" s="28"/>
      <c r="Q37" s="5" t="str">
        <f>IF(A37 &lt;&gt; "", IF((MOD(SUM({9;8;7;6;5;4;3;2;-1}*MID(TEXT(A37,"000000000"),{1;2;3;4;5;6;7;8;9}, 1)),11)=0),"OK","NOK"),"")</f>
        <v/>
      </c>
    </row>
    <row r="38" spans="1:17" x14ac:dyDescent="0.3">
      <c r="A38" s="16"/>
      <c r="B38" s="2"/>
      <c r="C38" s="2"/>
      <c r="D38" s="26"/>
      <c r="E38" s="3"/>
      <c r="F38" s="4"/>
      <c r="G38" s="23"/>
      <c r="H38" s="17"/>
      <c r="I38" s="17"/>
      <c r="J38" s="2"/>
      <c r="K38" s="4"/>
      <c r="L38" s="15"/>
      <c r="M38" s="3"/>
      <c r="N38" s="3"/>
      <c r="O38" s="28"/>
      <c r="Q38" s="5" t="str">
        <f>IF(A38 &lt;&gt; "", IF((MOD(SUM({9;8;7;6;5;4;3;2;-1}*MID(TEXT(A38,"000000000"),{1;2;3;4;5;6;7;8;9}, 1)),11)=0),"OK","NOK"),"")</f>
        <v/>
      </c>
    </row>
    <row r="39" spans="1:17" x14ac:dyDescent="0.3">
      <c r="A39" s="16"/>
      <c r="B39" s="2"/>
      <c r="C39" s="2"/>
      <c r="D39" s="26"/>
      <c r="E39" s="3"/>
      <c r="F39" s="4"/>
      <c r="G39" s="23"/>
      <c r="H39" s="17"/>
      <c r="I39" s="17"/>
      <c r="J39" s="2"/>
      <c r="K39" s="4"/>
      <c r="L39" s="15"/>
      <c r="M39" s="3"/>
      <c r="N39" s="3"/>
      <c r="O39" s="28"/>
      <c r="Q39" s="5" t="str">
        <f>IF(A39 &lt;&gt; "", IF((MOD(SUM({9;8;7;6;5;4;3;2;-1}*MID(TEXT(A39,"000000000"),{1;2;3;4;5;6;7;8;9}, 1)),11)=0),"OK","NOK"),"")</f>
        <v/>
      </c>
    </row>
    <row r="40" spans="1:17" x14ac:dyDescent="0.3">
      <c r="A40" s="16"/>
      <c r="B40" s="2"/>
      <c r="C40" s="2"/>
      <c r="D40" s="26"/>
      <c r="E40" s="3"/>
      <c r="F40" s="4"/>
      <c r="G40" s="23"/>
      <c r="H40" s="17"/>
      <c r="I40" s="17"/>
      <c r="J40" s="2"/>
      <c r="K40" s="4"/>
      <c r="L40" s="15"/>
      <c r="M40" s="3"/>
      <c r="N40" s="3"/>
      <c r="O40" s="28"/>
      <c r="Q40" s="5" t="str">
        <f>IF(A40 &lt;&gt; "", IF((MOD(SUM({9;8;7;6;5;4;3;2;-1}*MID(TEXT(A40,"000000000"),{1;2;3;4;5;6;7;8;9}, 1)),11)=0),"OK","NOK"),"")</f>
        <v/>
      </c>
    </row>
    <row r="41" spans="1:17" x14ac:dyDescent="0.3">
      <c r="A41" s="16"/>
      <c r="B41" s="2"/>
      <c r="C41" s="2"/>
      <c r="D41" s="26"/>
      <c r="E41" s="3"/>
      <c r="F41" s="4"/>
      <c r="G41" s="23"/>
      <c r="H41" s="17"/>
      <c r="I41" s="17"/>
      <c r="J41" s="2"/>
      <c r="K41" s="4"/>
      <c r="L41" s="15"/>
      <c r="M41" s="3"/>
      <c r="N41" s="3"/>
      <c r="O41" s="28"/>
      <c r="Q41" s="5" t="str">
        <f>IF(A41 &lt;&gt; "", IF((MOD(SUM({9;8;7;6;5;4;3;2;-1}*MID(TEXT(A41,"000000000"),{1;2;3;4;5;6;7;8;9}, 1)),11)=0),"OK","NOK"),"")</f>
        <v/>
      </c>
    </row>
    <row r="42" spans="1:17" x14ac:dyDescent="0.3">
      <c r="A42" s="16"/>
      <c r="B42" s="2"/>
      <c r="C42" s="2"/>
      <c r="D42" s="26"/>
      <c r="E42" s="3"/>
      <c r="F42" s="4"/>
      <c r="G42" s="23"/>
      <c r="H42" s="17"/>
      <c r="I42" s="17"/>
      <c r="J42" s="2"/>
      <c r="K42" s="4"/>
      <c r="L42" s="15"/>
      <c r="M42" s="3"/>
      <c r="N42" s="3"/>
      <c r="O42" s="28"/>
      <c r="Q42" s="5" t="str">
        <f>IF(A42 &lt;&gt; "", IF((MOD(SUM({9;8;7;6;5;4;3;2;-1}*MID(TEXT(A42,"000000000"),{1;2;3;4;5;6;7;8;9}, 1)),11)=0),"OK","NOK"),"")</f>
        <v/>
      </c>
    </row>
    <row r="43" spans="1:17" x14ac:dyDescent="0.3">
      <c r="A43" s="16"/>
      <c r="B43" s="2"/>
      <c r="C43" s="2"/>
      <c r="D43" s="26"/>
      <c r="E43" s="3"/>
      <c r="F43" s="4"/>
      <c r="G43" s="23"/>
      <c r="H43" s="17"/>
      <c r="I43" s="17"/>
      <c r="J43" s="2"/>
      <c r="K43" s="4"/>
      <c r="L43" s="15"/>
      <c r="M43" s="3"/>
      <c r="N43" s="3"/>
      <c r="O43" s="28"/>
      <c r="Q43" s="5" t="str">
        <f>IF(A43 &lt;&gt; "", IF((MOD(SUM({9;8;7;6;5;4;3;2;-1}*MID(TEXT(A43,"000000000"),{1;2;3;4;5;6;7;8;9}, 1)),11)=0),"OK","NOK"),"")</f>
        <v/>
      </c>
    </row>
    <row r="44" spans="1:17" x14ac:dyDescent="0.3">
      <c r="A44" s="16"/>
      <c r="B44" s="2"/>
      <c r="C44" s="2"/>
      <c r="D44" s="26"/>
      <c r="E44" s="3"/>
      <c r="F44" s="4"/>
      <c r="G44" s="23"/>
      <c r="H44" s="17"/>
      <c r="I44" s="17"/>
      <c r="J44" s="2"/>
      <c r="K44" s="4"/>
      <c r="L44" s="15"/>
      <c r="M44" s="3"/>
      <c r="N44" s="3"/>
      <c r="O44" s="28"/>
      <c r="Q44" s="5" t="str">
        <f>IF(A44 &lt;&gt; "", IF((MOD(SUM({9;8;7;6;5;4;3;2;-1}*MID(TEXT(A44,"000000000"),{1;2;3;4;5;6;7;8;9}, 1)),11)=0),"OK","NOK"),"")</f>
        <v/>
      </c>
    </row>
    <row r="45" spans="1:17" x14ac:dyDescent="0.3">
      <c r="A45" s="16"/>
      <c r="B45" s="2"/>
      <c r="C45" s="2"/>
      <c r="D45" s="26"/>
      <c r="E45" s="3"/>
      <c r="F45" s="4"/>
      <c r="G45" s="23"/>
      <c r="H45" s="17"/>
      <c r="I45" s="17"/>
      <c r="J45" s="2"/>
      <c r="K45" s="4"/>
      <c r="L45" s="15"/>
      <c r="M45" s="3"/>
      <c r="N45" s="3"/>
      <c r="O45" s="28"/>
      <c r="Q45" s="5" t="str">
        <f>IF(A45 &lt;&gt; "", IF((MOD(SUM({9;8;7;6;5;4;3;2;-1}*MID(TEXT(A45,"000000000"),{1;2;3;4;5;6;7;8;9}, 1)),11)=0),"OK","NOK"),"")</f>
        <v/>
      </c>
    </row>
    <row r="46" spans="1:17" x14ac:dyDescent="0.3">
      <c r="A46" s="16"/>
      <c r="B46" s="2"/>
      <c r="C46" s="2"/>
      <c r="D46" s="26"/>
      <c r="E46" s="3"/>
      <c r="F46" s="4"/>
      <c r="G46" s="23"/>
      <c r="H46" s="17"/>
      <c r="I46" s="17"/>
      <c r="J46" s="2"/>
      <c r="K46" s="4"/>
      <c r="L46" s="15"/>
      <c r="M46" s="3"/>
      <c r="N46" s="3"/>
      <c r="O46" s="28"/>
      <c r="Q46" s="5" t="str">
        <f>IF(A46 &lt;&gt; "", IF((MOD(SUM({9;8;7;6;5;4;3;2;-1}*MID(TEXT(A46,"000000000"),{1;2;3;4;5;6;7;8;9}, 1)),11)=0),"OK","NOK"),"")</f>
        <v/>
      </c>
    </row>
    <row r="47" spans="1:17" x14ac:dyDescent="0.3">
      <c r="A47" s="16"/>
      <c r="B47" s="2"/>
      <c r="C47" s="2"/>
      <c r="D47" s="26"/>
      <c r="E47" s="3"/>
      <c r="F47" s="4"/>
      <c r="G47" s="23"/>
      <c r="H47" s="17"/>
      <c r="I47" s="17"/>
      <c r="J47" s="2"/>
      <c r="K47" s="4"/>
      <c r="L47" s="15"/>
      <c r="M47" s="3"/>
      <c r="N47" s="3"/>
      <c r="O47" s="28"/>
      <c r="Q47" s="5" t="str">
        <f>IF(A47 &lt;&gt; "", IF((MOD(SUM({9;8;7;6;5;4;3;2;-1}*MID(TEXT(A47,"000000000"),{1;2;3;4;5;6;7;8;9}, 1)),11)=0),"OK","NOK"),"")</f>
        <v/>
      </c>
    </row>
    <row r="48" spans="1:17" x14ac:dyDescent="0.3">
      <c r="A48" s="16"/>
      <c r="B48" s="2"/>
      <c r="C48" s="2"/>
      <c r="D48" s="26"/>
      <c r="E48" s="3"/>
      <c r="F48" s="4"/>
      <c r="G48" s="23"/>
      <c r="H48" s="17"/>
      <c r="I48" s="17"/>
      <c r="J48" s="2"/>
      <c r="K48" s="4"/>
      <c r="L48" s="15"/>
      <c r="M48" s="3"/>
      <c r="N48" s="3"/>
      <c r="O48" s="28"/>
      <c r="Q48" s="5" t="str">
        <f>IF(A48 &lt;&gt; "", IF((MOD(SUM({9;8;7;6;5;4;3;2;-1}*MID(TEXT(A48,"000000000"),{1;2;3;4;5;6;7;8;9}, 1)),11)=0),"OK","NOK"),"")</f>
        <v/>
      </c>
    </row>
    <row r="49" spans="1:17" x14ac:dyDescent="0.3">
      <c r="A49" s="16"/>
      <c r="B49" s="2"/>
      <c r="C49" s="2"/>
      <c r="D49" s="26"/>
      <c r="E49" s="3"/>
      <c r="F49" s="4"/>
      <c r="G49" s="23"/>
      <c r="H49" s="17"/>
      <c r="I49" s="17"/>
      <c r="J49" s="2"/>
      <c r="K49" s="4"/>
      <c r="L49" s="15"/>
      <c r="M49" s="3"/>
      <c r="N49" s="3"/>
      <c r="O49" s="28"/>
      <c r="Q49" s="5" t="str">
        <f>IF(A49 &lt;&gt; "", IF((MOD(SUM({9;8;7;6;5;4;3;2;-1}*MID(TEXT(A49,"000000000"),{1;2;3;4;5;6;7;8;9}, 1)),11)=0),"OK","NOK"),"")</f>
        <v/>
      </c>
    </row>
    <row r="50" spans="1:17" x14ac:dyDescent="0.3">
      <c r="A50" s="16"/>
      <c r="B50" s="2"/>
      <c r="C50" s="2"/>
      <c r="D50" s="26"/>
      <c r="E50" s="3"/>
      <c r="F50" s="4"/>
      <c r="G50" s="23"/>
      <c r="H50" s="17"/>
      <c r="I50" s="17"/>
      <c r="J50" s="2"/>
      <c r="K50" s="4"/>
      <c r="L50" s="15"/>
      <c r="M50" s="3"/>
      <c r="N50" s="3"/>
      <c r="O50" s="28"/>
      <c r="Q50" s="5" t="str">
        <f>IF(A50 &lt;&gt; "", IF((MOD(SUM({9;8;7;6;5;4;3;2;-1}*MID(TEXT(A50,"000000000"),{1;2;3;4;5;6;7;8;9}, 1)),11)=0),"OK","NOK"),"")</f>
        <v/>
      </c>
    </row>
    <row r="51" spans="1:17" x14ac:dyDescent="0.3">
      <c r="A51" s="16"/>
      <c r="B51" s="2"/>
      <c r="C51" s="2"/>
      <c r="D51" s="26"/>
      <c r="E51" s="3"/>
      <c r="F51" s="4"/>
      <c r="G51" s="23"/>
      <c r="H51" s="17"/>
      <c r="I51" s="17"/>
      <c r="J51" s="2"/>
      <c r="K51" s="4"/>
      <c r="L51" s="15"/>
      <c r="M51" s="3"/>
      <c r="N51" s="3"/>
      <c r="O51" s="28"/>
      <c r="Q51" s="5" t="str">
        <f>IF(A51 &lt;&gt; "", IF((MOD(SUM({9;8;7;6;5;4;3;2;-1}*MID(TEXT(A51,"000000000"),{1;2;3;4;5;6;7;8;9}, 1)),11)=0),"OK","NOK"),"")</f>
        <v/>
      </c>
    </row>
    <row r="52" spans="1:17" x14ac:dyDescent="0.3">
      <c r="A52" s="16"/>
      <c r="B52" s="2"/>
      <c r="C52" s="2"/>
      <c r="D52" s="26"/>
      <c r="E52" s="3"/>
      <c r="F52" s="4"/>
      <c r="G52" s="23"/>
      <c r="H52" s="17"/>
      <c r="I52" s="17"/>
      <c r="J52" s="2"/>
      <c r="K52" s="4"/>
      <c r="L52" s="15"/>
      <c r="M52" s="3"/>
      <c r="N52" s="3"/>
      <c r="O52" s="28"/>
      <c r="Q52" s="5" t="str">
        <f>IF(A52 &lt;&gt; "", IF((MOD(SUM({9;8;7;6;5;4;3;2;-1}*MID(TEXT(A52,"000000000"),{1;2;3;4;5;6;7;8;9}, 1)),11)=0),"OK","NOK"),"")</f>
        <v/>
      </c>
    </row>
    <row r="53" spans="1:17" x14ac:dyDescent="0.3">
      <c r="A53" s="16"/>
      <c r="B53" s="2"/>
      <c r="C53" s="2"/>
      <c r="D53" s="26"/>
      <c r="E53" s="3"/>
      <c r="F53" s="4"/>
      <c r="G53" s="23"/>
      <c r="H53" s="17"/>
      <c r="I53" s="17"/>
      <c r="J53" s="2"/>
      <c r="K53" s="4"/>
      <c r="L53" s="15"/>
      <c r="M53" s="3"/>
      <c r="N53" s="3"/>
      <c r="O53" s="28"/>
      <c r="Q53" s="5" t="str">
        <f>IF(A53 &lt;&gt; "", IF((MOD(SUM({9;8;7;6;5;4;3;2;-1}*MID(TEXT(A53,"000000000"),{1;2;3;4;5;6;7;8;9}, 1)),11)=0),"OK","NOK"),"")</f>
        <v/>
      </c>
    </row>
    <row r="54" spans="1:17" x14ac:dyDescent="0.3">
      <c r="A54" s="16"/>
      <c r="B54" s="2"/>
      <c r="C54" s="2"/>
      <c r="D54" s="26"/>
      <c r="E54" s="3"/>
      <c r="F54" s="4"/>
      <c r="G54" s="23"/>
      <c r="H54" s="17"/>
      <c r="I54" s="17"/>
      <c r="J54" s="2"/>
      <c r="K54" s="4"/>
      <c r="L54" s="15"/>
      <c r="M54" s="3"/>
      <c r="N54" s="3"/>
      <c r="O54" s="28"/>
      <c r="Q54" s="5" t="str">
        <f>IF(A54 &lt;&gt; "", IF((MOD(SUM({9;8;7;6;5;4;3;2;-1}*MID(TEXT(A54,"000000000"),{1;2;3;4;5;6;7;8;9}, 1)),11)=0),"OK","NOK"),"")</f>
        <v/>
      </c>
    </row>
    <row r="55" spans="1:17" x14ac:dyDescent="0.3">
      <c r="A55" s="16"/>
      <c r="B55" s="2"/>
      <c r="C55" s="2"/>
      <c r="D55" s="26"/>
      <c r="E55" s="3"/>
      <c r="F55" s="4"/>
      <c r="G55" s="23"/>
      <c r="H55" s="17"/>
      <c r="I55" s="17"/>
      <c r="J55" s="2"/>
      <c r="K55" s="4"/>
      <c r="L55" s="15"/>
      <c r="M55" s="3"/>
      <c r="N55" s="3"/>
      <c r="O55" s="28"/>
      <c r="Q55" s="5" t="str">
        <f>IF(A55 &lt;&gt; "", IF((MOD(SUM({9;8;7;6;5;4;3;2;-1}*MID(TEXT(A55,"000000000"),{1;2;3;4;5;6;7;8;9}, 1)),11)=0),"OK","NOK"),"")</f>
        <v/>
      </c>
    </row>
    <row r="56" spans="1:17" x14ac:dyDescent="0.3">
      <c r="A56" s="16"/>
      <c r="B56" s="2"/>
      <c r="C56" s="2"/>
      <c r="D56" s="26"/>
      <c r="E56" s="3"/>
      <c r="F56" s="4"/>
      <c r="G56" s="23"/>
      <c r="H56" s="17"/>
      <c r="I56" s="17"/>
      <c r="J56" s="2"/>
      <c r="K56" s="4"/>
      <c r="L56" s="15"/>
      <c r="M56" s="3"/>
      <c r="N56" s="3"/>
      <c r="O56" s="28"/>
      <c r="Q56" s="5" t="str">
        <f>IF(A56 &lt;&gt; "", IF((MOD(SUM({9;8;7;6;5;4;3;2;-1}*MID(TEXT(A56,"000000000"),{1;2;3;4;5;6;7;8;9}, 1)),11)=0),"OK","NOK"),"")</f>
        <v/>
      </c>
    </row>
    <row r="57" spans="1:17" x14ac:dyDescent="0.3">
      <c r="A57" s="16"/>
      <c r="B57" s="2"/>
      <c r="C57" s="2"/>
      <c r="D57" s="26"/>
      <c r="E57" s="3"/>
      <c r="F57" s="4"/>
      <c r="G57" s="23"/>
      <c r="H57" s="17"/>
      <c r="I57" s="17"/>
      <c r="J57" s="2"/>
      <c r="K57" s="4"/>
      <c r="L57" s="15"/>
      <c r="M57" s="3"/>
      <c r="N57" s="3"/>
      <c r="O57" s="28"/>
      <c r="Q57" s="5" t="str">
        <f>IF(A57 &lt;&gt; "", IF((MOD(SUM({9;8;7;6;5;4;3;2;-1}*MID(TEXT(A57,"000000000"),{1;2;3;4;5;6;7;8;9}, 1)),11)=0),"OK","NOK"),"")</f>
        <v/>
      </c>
    </row>
    <row r="58" spans="1:17" x14ac:dyDescent="0.3">
      <c r="A58" s="16"/>
      <c r="B58" s="2"/>
      <c r="C58" s="2"/>
      <c r="D58" s="26"/>
      <c r="E58" s="3"/>
      <c r="F58" s="4"/>
      <c r="G58" s="23"/>
      <c r="H58" s="17"/>
      <c r="I58" s="17"/>
      <c r="J58" s="2"/>
      <c r="K58" s="4"/>
      <c r="L58" s="15"/>
      <c r="M58" s="3"/>
      <c r="N58" s="3"/>
      <c r="O58" s="28"/>
      <c r="Q58" s="5" t="str">
        <f>IF(A58 &lt;&gt; "", IF((MOD(SUM({9;8;7;6;5;4;3;2;-1}*MID(TEXT(A58,"000000000"),{1;2;3;4;5;6;7;8;9}, 1)),11)=0),"OK","NOK"),"")</f>
        <v/>
      </c>
    </row>
    <row r="59" spans="1:17" x14ac:dyDescent="0.3">
      <c r="A59" s="16"/>
      <c r="B59" s="2"/>
      <c r="C59" s="2"/>
      <c r="D59" s="26"/>
      <c r="E59" s="3"/>
      <c r="F59" s="4"/>
      <c r="G59" s="23"/>
      <c r="H59" s="17"/>
      <c r="I59" s="17"/>
      <c r="J59" s="2"/>
      <c r="K59" s="4"/>
      <c r="L59" s="15"/>
      <c r="M59" s="3"/>
      <c r="N59" s="3"/>
      <c r="O59" s="28"/>
      <c r="Q59" s="5" t="str">
        <f>IF(A59 &lt;&gt; "", IF((MOD(SUM({9;8;7;6;5;4;3;2;-1}*MID(TEXT(A59,"000000000"),{1;2;3;4;5;6;7;8;9}, 1)),11)=0),"OK","NOK"),"")</f>
        <v/>
      </c>
    </row>
    <row r="60" spans="1:17" x14ac:dyDescent="0.3">
      <c r="A60" s="16"/>
      <c r="B60" s="2"/>
      <c r="C60" s="2"/>
      <c r="D60" s="26"/>
      <c r="E60" s="3"/>
      <c r="F60" s="4"/>
      <c r="G60" s="23"/>
      <c r="H60" s="17"/>
      <c r="I60" s="17"/>
      <c r="J60" s="2"/>
      <c r="K60" s="4"/>
      <c r="L60" s="15"/>
      <c r="M60" s="3"/>
      <c r="N60" s="3"/>
      <c r="O60" s="28"/>
      <c r="Q60" s="5" t="str">
        <f>IF(A60 &lt;&gt; "", IF((MOD(SUM({9;8;7;6;5;4;3;2;-1}*MID(TEXT(A60,"000000000"),{1;2;3;4;5;6;7;8;9}, 1)),11)=0),"OK","NOK"),"")</f>
        <v/>
      </c>
    </row>
    <row r="61" spans="1:17" x14ac:dyDescent="0.3">
      <c r="A61" s="16"/>
      <c r="B61" s="2"/>
      <c r="C61" s="2"/>
      <c r="D61" s="26"/>
      <c r="E61" s="3"/>
      <c r="F61" s="4"/>
      <c r="G61" s="23"/>
      <c r="H61" s="17"/>
      <c r="I61" s="17"/>
      <c r="J61" s="2"/>
      <c r="K61" s="4"/>
      <c r="L61" s="15"/>
      <c r="M61" s="3"/>
      <c r="N61" s="3"/>
      <c r="O61" s="28"/>
      <c r="Q61" s="5" t="str">
        <f>IF(A61 &lt;&gt; "", IF((MOD(SUM({9;8;7;6;5;4;3;2;-1}*MID(TEXT(A61,"000000000"),{1;2;3;4;5;6;7;8;9}, 1)),11)=0),"OK","NOK"),"")</f>
        <v/>
      </c>
    </row>
    <row r="62" spans="1:17" x14ac:dyDescent="0.3">
      <c r="A62" s="16"/>
      <c r="B62" s="2"/>
      <c r="C62" s="2"/>
      <c r="D62" s="26"/>
      <c r="E62" s="3"/>
      <c r="F62" s="4"/>
      <c r="G62" s="23"/>
      <c r="H62" s="17"/>
      <c r="I62" s="17"/>
      <c r="J62" s="2"/>
      <c r="K62" s="4"/>
      <c r="L62" s="15"/>
      <c r="M62" s="3"/>
      <c r="N62" s="3"/>
      <c r="O62" s="28"/>
      <c r="Q62" s="5" t="str">
        <f>IF(A62 &lt;&gt; "", IF((MOD(SUM({9;8;7;6;5;4;3;2;-1}*MID(TEXT(A62,"000000000"),{1;2;3;4;5;6;7;8;9}, 1)),11)=0),"OK","NOK"),"")</f>
        <v/>
      </c>
    </row>
    <row r="63" spans="1:17" x14ac:dyDescent="0.3">
      <c r="A63" s="16"/>
      <c r="B63" s="2"/>
      <c r="C63" s="2"/>
      <c r="D63" s="26"/>
      <c r="E63" s="3"/>
      <c r="F63" s="4"/>
      <c r="G63" s="23"/>
      <c r="H63" s="17"/>
      <c r="I63" s="17"/>
      <c r="J63" s="2"/>
      <c r="K63" s="4"/>
      <c r="L63" s="15"/>
      <c r="M63" s="3"/>
      <c r="N63" s="3"/>
      <c r="O63" s="28"/>
      <c r="Q63" s="5" t="str">
        <f>IF(A63 &lt;&gt; "", IF((MOD(SUM({9;8;7;6;5;4;3;2;-1}*MID(TEXT(A63,"000000000"),{1;2;3;4;5;6;7;8;9}, 1)),11)=0),"OK","NOK"),"")</f>
        <v/>
      </c>
    </row>
    <row r="64" spans="1:17" x14ac:dyDescent="0.3">
      <c r="A64" s="16"/>
      <c r="B64" s="2"/>
      <c r="C64" s="2"/>
      <c r="D64" s="26"/>
      <c r="E64" s="3"/>
      <c r="F64" s="4"/>
      <c r="G64" s="23"/>
      <c r="H64" s="17"/>
      <c r="I64" s="17"/>
      <c r="J64" s="2"/>
      <c r="K64" s="4"/>
      <c r="L64" s="15"/>
      <c r="M64" s="3"/>
      <c r="N64" s="3"/>
      <c r="O64" s="28"/>
      <c r="Q64" s="5" t="str">
        <f>IF(A64 &lt;&gt; "", IF((MOD(SUM({9;8;7;6;5;4;3;2;-1}*MID(TEXT(A64,"000000000"),{1;2;3;4;5;6;7;8;9}, 1)),11)=0),"OK","NOK"),"")</f>
        <v/>
      </c>
    </row>
    <row r="65" spans="1:17" x14ac:dyDescent="0.3">
      <c r="A65" s="16"/>
      <c r="B65" s="2"/>
      <c r="C65" s="2"/>
      <c r="D65" s="26"/>
      <c r="E65" s="3"/>
      <c r="F65" s="4"/>
      <c r="G65" s="23"/>
      <c r="H65" s="17"/>
      <c r="I65" s="17"/>
      <c r="J65" s="2"/>
      <c r="K65" s="4"/>
      <c r="L65" s="15"/>
      <c r="M65" s="3"/>
      <c r="N65" s="3"/>
      <c r="O65" s="28"/>
      <c r="Q65" s="5" t="str">
        <f>IF(A65 &lt;&gt; "", IF((MOD(SUM({9;8;7;6;5;4;3;2;-1}*MID(TEXT(A65,"000000000"),{1;2;3;4;5;6;7;8;9}, 1)),11)=0),"OK","NOK"),"")</f>
        <v/>
      </c>
    </row>
    <row r="66" spans="1:17" x14ac:dyDescent="0.3">
      <c r="A66" s="16"/>
      <c r="B66" s="2"/>
      <c r="C66" s="2"/>
      <c r="D66" s="26"/>
      <c r="E66" s="3"/>
      <c r="F66" s="4"/>
      <c r="G66" s="23"/>
      <c r="H66" s="17"/>
      <c r="I66" s="17"/>
      <c r="J66" s="2"/>
      <c r="K66" s="4"/>
      <c r="L66" s="15"/>
      <c r="M66" s="3"/>
      <c r="N66" s="3"/>
      <c r="O66" s="28"/>
      <c r="Q66" s="5" t="str">
        <f>IF(A66 &lt;&gt; "", IF((MOD(SUM({9;8;7;6;5;4;3;2;-1}*MID(TEXT(A66,"000000000"),{1;2;3;4;5;6;7;8;9}, 1)),11)=0),"OK","NOK"),"")</f>
        <v/>
      </c>
    </row>
    <row r="67" spans="1:17" x14ac:dyDescent="0.3">
      <c r="A67" s="16"/>
      <c r="B67" s="2"/>
      <c r="C67" s="2"/>
      <c r="D67" s="26"/>
      <c r="E67" s="3"/>
      <c r="F67" s="4"/>
      <c r="G67" s="23"/>
      <c r="H67" s="17"/>
      <c r="I67" s="17"/>
      <c r="J67" s="2"/>
      <c r="K67" s="4"/>
      <c r="L67" s="15"/>
      <c r="M67" s="3"/>
      <c r="N67" s="3"/>
      <c r="O67" s="28"/>
      <c r="Q67" s="5" t="str">
        <f>IF(A67 &lt;&gt; "", IF((MOD(SUM({9;8;7;6;5;4;3;2;-1}*MID(TEXT(A67,"000000000"),{1;2;3;4;5;6;7;8;9}, 1)),11)=0),"OK","NOK"),"")</f>
        <v/>
      </c>
    </row>
    <row r="68" spans="1:17" x14ac:dyDescent="0.3">
      <c r="A68" s="16"/>
      <c r="B68" s="2"/>
      <c r="C68" s="2"/>
      <c r="D68" s="26"/>
      <c r="E68" s="3"/>
      <c r="F68" s="4"/>
      <c r="G68" s="23"/>
      <c r="H68" s="17"/>
      <c r="I68" s="17"/>
      <c r="J68" s="2"/>
      <c r="K68" s="4"/>
      <c r="L68" s="15"/>
      <c r="M68" s="3"/>
      <c r="N68" s="3"/>
      <c r="O68" s="28"/>
      <c r="Q68" s="5" t="str">
        <f>IF(A68 &lt;&gt; "", IF((MOD(SUM({9;8;7;6;5;4;3;2;-1}*MID(TEXT(A68,"000000000"),{1;2;3;4;5;6;7;8;9}, 1)),11)=0),"OK","NOK"),"")</f>
        <v/>
      </c>
    </row>
    <row r="69" spans="1:17" x14ac:dyDescent="0.3">
      <c r="A69" s="16"/>
      <c r="B69" s="2"/>
      <c r="C69" s="2"/>
      <c r="D69" s="26"/>
      <c r="E69" s="3"/>
      <c r="F69" s="4"/>
      <c r="G69" s="23"/>
      <c r="H69" s="17"/>
      <c r="I69" s="17"/>
      <c r="J69" s="2"/>
      <c r="K69" s="4"/>
      <c r="L69" s="15"/>
      <c r="M69" s="3"/>
      <c r="N69" s="3"/>
      <c r="O69" s="28"/>
      <c r="Q69" s="5" t="str">
        <f>IF(A69 &lt;&gt; "", IF((MOD(SUM({9;8;7;6;5;4;3;2;-1}*MID(TEXT(A69,"000000000"),{1;2;3;4;5;6;7;8;9}, 1)),11)=0),"OK","NOK"),"")</f>
        <v/>
      </c>
    </row>
    <row r="70" spans="1:17" x14ac:dyDescent="0.3">
      <c r="A70" s="16"/>
      <c r="B70" s="2"/>
      <c r="C70" s="2"/>
      <c r="D70" s="26"/>
      <c r="E70" s="3"/>
      <c r="F70" s="4"/>
      <c r="G70" s="23"/>
      <c r="H70" s="17"/>
      <c r="I70" s="17"/>
      <c r="J70" s="2"/>
      <c r="K70" s="4"/>
      <c r="L70" s="15"/>
      <c r="M70" s="3"/>
      <c r="N70" s="3"/>
      <c r="O70" s="28"/>
      <c r="Q70" s="5" t="str">
        <f>IF(A70 &lt;&gt; "", IF((MOD(SUM({9;8;7;6;5;4;3;2;-1}*MID(TEXT(A70,"000000000"),{1;2;3;4;5;6;7;8;9}, 1)),11)=0),"OK","NOK"),"")</f>
        <v/>
      </c>
    </row>
    <row r="71" spans="1:17" x14ac:dyDescent="0.3">
      <c r="A71" s="16"/>
      <c r="B71" s="2"/>
      <c r="C71" s="2"/>
      <c r="D71" s="26"/>
      <c r="E71" s="3"/>
      <c r="F71" s="4"/>
      <c r="G71" s="23"/>
      <c r="H71" s="17"/>
      <c r="I71" s="17"/>
      <c r="J71" s="2"/>
      <c r="K71" s="4"/>
      <c r="L71" s="15"/>
      <c r="M71" s="3"/>
      <c r="N71" s="3"/>
      <c r="O71" s="28"/>
      <c r="Q71" s="5" t="str">
        <f>IF(A71 &lt;&gt; "", IF((MOD(SUM({9;8;7;6;5;4;3;2;-1}*MID(TEXT(A71,"000000000"),{1;2;3;4;5;6;7;8;9}, 1)),11)=0),"OK","NOK"),"")</f>
        <v/>
      </c>
    </row>
    <row r="72" spans="1:17" x14ac:dyDescent="0.3">
      <c r="A72" s="16"/>
      <c r="B72" s="2"/>
      <c r="C72" s="2"/>
      <c r="D72" s="26"/>
      <c r="E72" s="3"/>
      <c r="F72" s="4"/>
      <c r="G72" s="23"/>
      <c r="H72" s="17"/>
      <c r="I72" s="17"/>
      <c r="J72" s="2"/>
      <c r="K72" s="4"/>
      <c r="L72" s="15"/>
      <c r="M72" s="3"/>
      <c r="N72" s="3"/>
      <c r="O72" s="28"/>
      <c r="Q72" s="5" t="str">
        <f>IF(A72 &lt;&gt; "", IF((MOD(SUM({9;8;7;6;5;4;3;2;-1}*MID(TEXT(A72,"000000000"),{1;2;3;4;5;6;7;8;9}, 1)),11)=0),"OK","NOK"),"")</f>
        <v/>
      </c>
    </row>
    <row r="73" spans="1:17" x14ac:dyDescent="0.3">
      <c r="A73" s="16"/>
      <c r="B73" s="2"/>
      <c r="C73" s="2"/>
      <c r="D73" s="26"/>
      <c r="E73" s="3"/>
      <c r="F73" s="4"/>
      <c r="G73" s="23"/>
      <c r="H73" s="17"/>
      <c r="I73" s="17"/>
      <c r="J73" s="2"/>
      <c r="K73" s="4"/>
      <c r="L73" s="15"/>
      <c r="M73" s="3"/>
      <c r="N73" s="3"/>
      <c r="O73" s="28"/>
      <c r="Q73" s="5" t="str">
        <f>IF(A73 &lt;&gt; "", IF((MOD(SUM({9;8;7;6;5;4;3;2;-1}*MID(TEXT(A73,"000000000"),{1;2;3;4;5;6;7;8;9}, 1)),11)=0),"OK","NOK"),"")</f>
        <v/>
      </c>
    </row>
    <row r="74" spans="1:17" x14ac:dyDescent="0.3">
      <c r="A74" s="16"/>
      <c r="B74" s="2"/>
      <c r="C74" s="2"/>
      <c r="D74" s="26"/>
      <c r="E74" s="3"/>
      <c r="F74" s="4"/>
      <c r="G74" s="23"/>
      <c r="H74" s="17"/>
      <c r="I74" s="17"/>
      <c r="J74" s="2"/>
      <c r="K74" s="4"/>
      <c r="L74" s="15"/>
      <c r="M74" s="3"/>
      <c r="N74" s="3"/>
      <c r="O74" s="28"/>
      <c r="Q74" s="5" t="str">
        <f>IF(A74 &lt;&gt; "", IF((MOD(SUM({9;8;7;6;5;4;3;2;-1}*MID(TEXT(A74,"000000000"),{1;2;3;4;5;6;7;8;9}, 1)),11)=0),"OK","NOK"),"")</f>
        <v/>
      </c>
    </row>
    <row r="75" spans="1:17" x14ac:dyDescent="0.3">
      <c r="A75" s="16"/>
      <c r="B75" s="2"/>
      <c r="C75" s="2"/>
      <c r="D75" s="26"/>
      <c r="E75" s="3"/>
      <c r="F75" s="4"/>
      <c r="G75" s="23"/>
      <c r="H75" s="17"/>
      <c r="I75" s="17"/>
      <c r="J75" s="2"/>
      <c r="K75" s="4"/>
      <c r="L75" s="15"/>
      <c r="M75" s="3"/>
      <c r="N75" s="3"/>
      <c r="O75" s="28"/>
      <c r="Q75" s="5" t="str">
        <f>IF(A75 &lt;&gt; "", IF((MOD(SUM({9;8;7;6;5;4;3;2;-1}*MID(TEXT(A75,"000000000"),{1;2;3;4;5;6;7;8;9}, 1)),11)=0),"OK","NOK"),"")</f>
        <v/>
      </c>
    </row>
    <row r="76" spans="1:17" x14ac:dyDescent="0.3">
      <c r="A76" s="16"/>
      <c r="B76" s="2"/>
      <c r="C76" s="2"/>
      <c r="D76" s="26"/>
      <c r="E76" s="3"/>
      <c r="F76" s="4"/>
      <c r="G76" s="23"/>
      <c r="H76" s="17"/>
      <c r="I76" s="17"/>
      <c r="J76" s="2"/>
      <c r="K76" s="4"/>
      <c r="L76" s="15"/>
      <c r="M76" s="3"/>
      <c r="N76" s="3"/>
      <c r="O76" s="28"/>
      <c r="Q76" s="5" t="str">
        <f>IF(A76 &lt;&gt; "", IF((MOD(SUM({9;8;7;6;5;4;3;2;-1}*MID(TEXT(A76,"000000000"),{1;2;3;4;5;6;7;8;9}, 1)),11)=0),"OK","NOK"),"")</f>
        <v/>
      </c>
    </row>
    <row r="77" spans="1:17" x14ac:dyDescent="0.3">
      <c r="A77" s="16"/>
      <c r="B77" s="2"/>
      <c r="C77" s="2"/>
      <c r="D77" s="26"/>
      <c r="E77" s="3"/>
      <c r="F77" s="4"/>
      <c r="G77" s="23"/>
      <c r="H77" s="17"/>
      <c r="I77" s="17"/>
      <c r="J77" s="2"/>
      <c r="K77" s="4"/>
      <c r="L77" s="15"/>
      <c r="M77" s="3"/>
      <c r="N77" s="3"/>
      <c r="O77" s="28"/>
      <c r="Q77" s="5" t="str">
        <f>IF(A77 &lt;&gt; "", IF((MOD(SUM({9;8;7;6;5;4;3;2;-1}*MID(TEXT(A77,"000000000"),{1;2;3;4;5;6;7;8;9}, 1)),11)=0),"OK","NOK"),"")</f>
        <v/>
      </c>
    </row>
    <row r="78" spans="1:17" x14ac:dyDescent="0.3">
      <c r="A78" s="16"/>
      <c r="B78" s="2"/>
      <c r="C78" s="2"/>
      <c r="D78" s="26"/>
      <c r="E78" s="3"/>
      <c r="F78" s="4"/>
      <c r="G78" s="23"/>
      <c r="H78" s="17"/>
      <c r="I78" s="17"/>
      <c r="J78" s="2"/>
      <c r="K78" s="4"/>
      <c r="L78" s="15"/>
      <c r="M78" s="3"/>
      <c r="N78" s="3"/>
      <c r="O78" s="28"/>
      <c r="Q78" s="5" t="str">
        <f>IF(A78 &lt;&gt; "", IF((MOD(SUM({9;8;7;6;5;4;3;2;-1}*MID(TEXT(A78,"000000000"),{1;2;3;4;5;6;7;8;9}, 1)),11)=0),"OK","NOK"),"")</f>
        <v/>
      </c>
    </row>
    <row r="79" spans="1:17" x14ac:dyDescent="0.3">
      <c r="A79" s="16"/>
      <c r="B79" s="2"/>
      <c r="C79" s="2"/>
      <c r="D79" s="26"/>
      <c r="E79" s="3"/>
      <c r="F79" s="4"/>
      <c r="G79" s="23"/>
      <c r="H79" s="17"/>
      <c r="I79" s="17"/>
      <c r="J79" s="2"/>
      <c r="K79" s="4"/>
      <c r="L79" s="15"/>
      <c r="M79" s="3"/>
      <c r="N79" s="3"/>
      <c r="O79" s="28"/>
      <c r="Q79" s="5" t="str">
        <f>IF(A79 &lt;&gt; "", IF((MOD(SUM({9;8;7;6;5;4;3;2;-1}*MID(TEXT(A79,"000000000"),{1;2;3;4;5;6;7;8;9}, 1)),11)=0),"OK","NOK"),"")</f>
        <v/>
      </c>
    </row>
    <row r="80" spans="1:17" x14ac:dyDescent="0.3">
      <c r="A80" s="16"/>
      <c r="B80" s="2"/>
      <c r="C80" s="2"/>
      <c r="D80" s="26"/>
      <c r="E80" s="3"/>
      <c r="F80" s="4"/>
      <c r="G80" s="23"/>
      <c r="H80" s="17"/>
      <c r="I80" s="17"/>
      <c r="J80" s="2"/>
      <c r="K80" s="4"/>
      <c r="L80" s="15"/>
      <c r="M80" s="3"/>
      <c r="N80" s="3"/>
      <c r="O80" s="28"/>
      <c r="Q80" s="5" t="str">
        <f>IF(A80 &lt;&gt; "", IF((MOD(SUM({9;8;7;6;5;4;3;2;-1}*MID(TEXT(A80,"000000000"),{1;2;3;4;5;6;7;8;9}, 1)),11)=0),"OK","NOK"),"")</f>
        <v/>
      </c>
    </row>
    <row r="81" spans="1:17" x14ac:dyDescent="0.3">
      <c r="A81" s="16"/>
      <c r="B81" s="2"/>
      <c r="C81" s="2"/>
      <c r="D81" s="26"/>
      <c r="E81" s="3"/>
      <c r="F81" s="4"/>
      <c r="G81" s="23"/>
      <c r="H81" s="17"/>
      <c r="I81" s="17"/>
      <c r="J81" s="2"/>
      <c r="K81" s="4"/>
      <c r="L81" s="15"/>
      <c r="M81" s="3"/>
      <c r="N81" s="3"/>
      <c r="O81" s="28"/>
      <c r="Q81" s="5" t="str">
        <f>IF(A81 &lt;&gt; "", IF((MOD(SUM({9;8;7;6;5;4;3;2;-1}*MID(TEXT(A81,"000000000"),{1;2;3;4;5;6;7;8;9}, 1)),11)=0),"OK","NOK"),"")</f>
        <v/>
      </c>
    </row>
    <row r="82" spans="1:17" x14ac:dyDescent="0.3">
      <c r="A82" s="16"/>
      <c r="B82" s="2"/>
      <c r="C82" s="2"/>
      <c r="D82" s="26"/>
      <c r="E82" s="3"/>
      <c r="F82" s="4"/>
      <c r="G82" s="23"/>
      <c r="H82" s="17"/>
      <c r="I82" s="17"/>
      <c r="J82" s="2"/>
      <c r="K82" s="4"/>
      <c r="L82" s="15"/>
      <c r="M82" s="3"/>
      <c r="N82" s="3"/>
      <c r="O82" s="28"/>
      <c r="Q82" s="5" t="str">
        <f>IF(A82 &lt;&gt; "", IF((MOD(SUM({9;8;7;6;5;4;3;2;-1}*MID(TEXT(A82,"000000000"),{1;2;3;4;5;6;7;8;9}, 1)),11)=0),"OK","NOK"),"")</f>
        <v/>
      </c>
    </row>
    <row r="83" spans="1:17" x14ac:dyDescent="0.3">
      <c r="A83" s="16"/>
      <c r="B83" s="2"/>
      <c r="C83" s="2"/>
      <c r="D83" s="26"/>
      <c r="E83" s="3"/>
      <c r="F83" s="4"/>
      <c r="G83" s="23"/>
      <c r="H83" s="17"/>
      <c r="I83" s="17"/>
      <c r="J83" s="2"/>
      <c r="K83" s="4"/>
      <c r="L83" s="15"/>
      <c r="M83" s="3"/>
      <c r="N83" s="3"/>
      <c r="O83" s="28"/>
      <c r="Q83" s="5" t="str">
        <f>IF(A83 &lt;&gt; "", IF((MOD(SUM({9;8;7;6;5;4;3;2;-1}*MID(TEXT(A83,"000000000"),{1;2;3;4;5;6;7;8;9}, 1)),11)=0),"OK","NOK"),"")</f>
        <v/>
      </c>
    </row>
    <row r="84" spans="1:17" x14ac:dyDescent="0.3">
      <c r="A84" s="16"/>
      <c r="B84" s="2"/>
      <c r="C84" s="2"/>
      <c r="D84" s="26"/>
      <c r="E84" s="3"/>
      <c r="F84" s="4"/>
      <c r="G84" s="23"/>
      <c r="H84" s="17"/>
      <c r="I84" s="17"/>
      <c r="J84" s="2"/>
      <c r="K84" s="4"/>
      <c r="L84" s="15"/>
      <c r="M84" s="3"/>
      <c r="N84" s="3"/>
      <c r="O84" s="28"/>
      <c r="Q84" s="5" t="str">
        <f>IF(A84 &lt;&gt; "", IF((MOD(SUM({9;8;7;6;5;4;3;2;-1}*MID(TEXT(A84,"000000000"),{1;2;3;4;5;6;7;8;9}, 1)),11)=0),"OK","NOK"),"")</f>
        <v/>
      </c>
    </row>
    <row r="85" spans="1:17" x14ac:dyDescent="0.3">
      <c r="A85" s="16"/>
      <c r="B85" s="2"/>
      <c r="C85" s="2"/>
      <c r="D85" s="26"/>
      <c r="E85" s="3"/>
      <c r="F85" s="4"/>
      <c r="G85" s="23"/>
      <c r="H85" s="17"/>
      <c r="I85" s="17"/>
      <c r="J85" s="2"/>
      <c r="K85" s="4"/>
      <c r="L85" s="15"/>
      <c r="M85" s="3"/>
      <c r="N85" s="3"/>
      <c r="O85" s="28"/>
      <c r="Q85" s="5" t="str">
        <f>IF(A85 &lt;&gt; "", IF((MOD(SUM({9;8;7;6;5;4;3;2;-1}*MID(TEXT(A85,"000000000"),{1;2;3;4;5;6;7;8;9}, 1)),11)=0),"OK","NOK"),"")</f>
        <v/>
      </c>
    </row>
    <row r="86" spans="1:17" x14ac:dyDescent="0.3">
      <c r="A86" s="16"/>
      <c r="B86" s="2"/>
      <c r="C86" s="2"/>
      <c r="D86" s="26"/>
      <c r="E86" s="3"/>
      <c r="F86" s="4"/>
      <c r="G86" s="23"/>
      <c r="H86" s="17"/>
      <c r="I86" s="17"/>
      <c r="J86" s="2"/>
      <c r="K86" s="4"/>
      <c r="L86" s="15"/>
      <c r="M86" s="3"/>
      <c r="N86" s="3"/>
      <c r="O86" s="28"/>
      <c r="Q86" s="5" t="str">
        <f>IF(A86 &lt;&gt; "", IF((MOD(SUM({9;8;7;6;5;4;3;2;-1}*MID(TEXT(A86,"000000000"),{1;2;3;4;5;6;7;8;9}, 1)),11)=0),"OK","NOK"),"")</f>
        <v/>
      </c>
    </row>
    <row r="87" spans="1:17" x14ac:dyDescent="0.3">
      <c r="A87" s="16"/>
      <c r="B87" s="2"/>
      <c r="C87" s="2"/>
      <c r="D87" s="26"/>
      <c r="E87" s="3"/>
      <c r="F87" s="4"/>
      <c r="G87" s="23"/>
      <c r="H87" s="17"/>
      <c r="I87" s="17"/>
      <c r="J87" s="2"/>
      <c r="K87" s="4"/>
      <c r="L87" s="15"/>
      <c r="M87" s="3"/>
      <c r="N87" s="3"/>
      <c r="O87" s="28"/>
      <c r="Q87" s="5" t="str">
        <f>IF(A87 &lt;&gt; "", IF((MOD(SUM({9;8;7;6;5;4;3;2;-1}*MID(TEXT(A87,"000000000"),{1;2;3;4;5;6;7;8;9}, 1)),11)=0),"OK","NOK"),"")</f>
        <v/>
      </c>
    </row>
    <row r="88" spans="1:17" x14ac:dyDescent="0.3">
      <c r="A88" s="16"/>
      <c r="B88" s="2"/>
      <c r="C88" s="2"/>
      <c r="D88" s="26"/>
      <c r="E88" s="3"/>
      <c r="F88" s="4"/>
      <c r="G88" s="23"/>
      <c r="H88" s="17"/>
      <c r="I88" s="17"/>
      <c r="J88" s="2"/>
      <c r="K88" s="4"/>
      <c r="L88" s="15"/>
      <c r="M88" s="3"/>
      <c r="N88" s="3"/>
      <c r="O88" s="28"/>
      <c r="Q88" s="5" t="str">
        <f>IF(A88 &lt;&gt; "", IF((MOD(SUM({9;8;7;6;5;4;3;2;-1}*MID(TEXT(A88,"000000000"),{1;2;3;4;5;6;7;8;9}, 1)),11)=0),"OK","NOK"),"")</f>
        <v/>
      </c>
    </row>
    <row r="89" spans="1:17" x14ac:dyDescent="0.3">
      <c r="A89" s="16"/>
      <c r="B89" s="2"/>
      <c r="C89" s="2"/>
      <c r="D89" s="26"/>
      <c r="E89" s="3"/>
      <c r="F89" s="4"/>
      <c r="G89" s="23"/>
      <c r="H89" s="17"/>
      <c r="I89" s="17"/>
      <c r="J89" s="2"/>
      <c r="K89" s="4"/>
      <c r="L89" s="15"/>
      <c r="M89" s="3"/>
      <c r="N89" s="3"/>
      <c r="O89" s="28"/>
      <c r="Q89" s="5" t="str">
        <f>IF(A89 &lt;&gt; "", IF((MOD(SUM({9;8;7;6;5;4;3;2;-1}*MID(TEXT(A89,"000000000"),{1;2;3;4;5;6;7;8;9}, 1)),11)=0),"OK","NOK"),"")</f>
        <v/>
      </c>
    </row>
    <row r="90" spans="1:17" x14ac:dyDescent="0.3">
      <c r="A90" s="16"/>
      <c r="B90" s="2"/>
      <c r="C90" s="2"/>
      <c r="D90" s="26"/>
      <c r="E90" s="3"/>
      <c r="F90" s="4"/>
      <c r="G90" s="23"/>
      <c r="H90" s="17"/>
      <c r="I90" s="17"/>
      <c r="J90" s="2"/>
      <c r="K90" s="4"/>
      <c r="L90" s="15"/>
      <c r="M90" s="3"/>
      <c r="N90" s="3"/>
      <c r="O90" s="28"/>
      <c r="Q90" s="5" t="str">
        <f>IF(A90 &lt;&gt; "", IF((MOD(SUM({9;8;7;6;5;4;3;2;-1}*MID(TEXT(A90,"000000000"),{1;2;3;4;5;6;7;8;9}, 1)),11)=0),"OK","NOK"),"")</f>
        <v/>
      </c>
    </row>
    <row r="91" spans="1:17" x14ac:dyDescent="0.3">
      <c r="A91" s="16"/>
      <c r="B91" s="2"/>
      <c r="C91" s="2"/>
      <c r="D91" s="26"/>
      <c r="E91" s="3"/>
      <c r="F91" s="4"/>
      <c r="G91" s="23"/>
      <c r="H91" s="17"/>
      <c r="I91" s="17"/>
      <c r="J91" s="2"/>
      <c r="K91" s="4"/>
      <c r="L91" s="15"/>
      <c r="M91" s="3"/>
      <c r="N91" s="3"/>
      <c r="O91" s="28"/>
      <c r="Q91" s="5" t="str">
        <f>IF(A91 &lt;&gt; "", IF((MOD(SUM({9;8;7;6;5;4;3;2;-1}*MID(TEXT(A91,"000000000"),{1;2;3;4;5;6;7;8;9}, 1)),11)=0),"OK","NOK"),"")</f>
        <v/>
      </c>
    </row>
    <row r="92" spans="1:17" x14ac:dyDescent="0.3">
      <c r="A92" s="16"/>
      <c r="B92" s="2"/>
      <c r="C92" s="2"/>
      <c r="D92" s="26"/>
      <c r="E92" s="3"/>
      <c r="F92" s="4"/>
      <c r="G92" s="23"/>
      <c r="H92" s="17"/>
      <c r="I92" s="17"/>
      <c r="J92" s="2"/>
      <c r="K92" s="4"/>
      <c r="L92" s="15"/>
      <c r="M92" s="3"/>
      <c r="N92" s="3"/>
      <c r="O92" s="28"/>
      <c r="Q92" s="5" t="str">
        <f>IF(A92 &lt;&gt; "", IF((MOD(SUM({9;8;7;6;5;4;3;2;-1}*MID(TEXT(A92,"000000000"),{1;2;3;4;5;6;7;8;9}, 1)),11)=0),"OK","NOK"),"")</f>
        <v/>
      </c>
    </row>
    <row r="93" spans="1:17" x14ac:dyDescent="0.3">
      <c r="A93" s="16"/>
      <c r="B93" s="2"/>
      <c r="C93" s="2"/>
      <c r="D93" s="26"/>
      <c r="E93" s="3"/>
      <c r="F93" s="4"/>
      <c r="G93" s="23"/>
      <c r="H93" s="17"/>
      <c r="I93" s="17"/>
      <c r="J93" s="2"/>
      <c r="K93" s="4"/>
      <c r="L93" s="15"/>
      <c r="M93" s="3"/>
      <c r="N93" s="3"/>
      <c r="O93" s="28"/>
      <c r="Q93" s="5" t="str">
        <f>IF(A93 &lt;&gt; "", IF((MOD(SUM({9;8;7;6;5;4;3;2;-1}*MID(TEXT(A93,"000000000"),{1;2;3;4;5;6;7;8;9}, 1)),11)=0),"OK","NOK"),"")</f>
        <v/>
      </c>
    </row>
    <row r="94" spans="1:17" x14ac:dyDescent="0.3">
      <c r="A94" s="16"/>
      <c r="B94" s="2"/>
      <c r="C94" s="2"/>
      <c r="D94" s="26"/>
      <c r="E94" s="3"/>
      <c r="F94" s="4"/>
      <c r="G94" s="23"/>
      <c r="H94" s="17"/>
      <c r="I94" s="17"/>
      <c r="J94" s="2"/>
      <c r="K94" s="4"/>
      <c r="L94" s="15"/>
      <c r="M94" s="3"/>
      <c r="N94" s="3"/>
      <c r="O94" s="28"/>
      <c r="Q94" s="5" t="str">
        <f>IF(A94 &lt;&gt; "", IF((MOD(SUM({9;8;7;6;5;4;3;2;-1}*MID(TEXT(A94,"000000000"),{1;2;3;4;5;6;7;8;9}, 1)),11)=0),"OK","NOK"),"")</f>
        <v/>
      </c>
    </row>
    <row r="95" spans="1:17" x14ac:dyDescent="0.3">
      <c r="A95" s="16"/>
      <c r="B95" s="2"/>
      <c r="C95" s="2"/>
      <c r="D95" s="26"/>
      <c r="E95" s="3"/>
      <c r="F95" s="4"/>
      <c r="G95" s="23"/>
      <c r="H95" s="17"/>
      <c r="I95" s="17"/>
      <c r="J95" s="2"/>
      <c r="K95" s="4"/>
      <c r="L95" s="15"/>
      <c r="M95" s="3"/>
      <c r="N95" s="3"/>
      <c r="O95" s="28"/>
      <c r="Q95" s="5" t="str">
        <f>IF(A95 &lt;&gt; "", IF((MOD(SUM({9;8;7;6;5;4;3;2;-1}*MID(TEXT(A95,"000000000"),{1;2;3;4;5;6;7;8;9}, 1)),11)=0),"OK","NOK"),"")</f>
        <v/>
      </c>
    </row>
    <row r="96" spans="1:17" x14ac:dyDescent="0.3">
      <c r="A96" s="16"/>
      <c r="B96" s="2"/>
      <c r="C96" s="2"/>
      <c r="D96" s="26"/>
      <c r="E96" s="3"/>
      <c r="F96" s="4"/>
      <c r="G96" s="23"/>
      <c r="H96" s="17"/>
      <c r="I96" s="17"/>
      <c r="J96" s="2"/>
      <c r="K96" s="4"/>
      <c r="L96" s="15"/>
      <c r="M96" s="3"/>
      <c r="N96" s="3"/>
      <c r="O96" s="28"/>
      <c r="Q96" s="5" t="str">
        <f>IF(A96 &lt;&gt; "", IF((MOD(SUM({9;8;7;6;5;4;3;2;-1}*MID(TEXT(A96,"000000000"),{1;2;3;4;5;6;7;8;9}, 1)),11)=0),"OK","NOK"),"")</f>
        <v/>
      </c>
    </row>
    <row r="97" spans="1:17" x14ac:dyDescent="0.3">
      <c r="A97" s="16"/>
      <c r="B97" s="2"/>
      <c r="C97" s="2"/>
      <c r="D97" s="26"/>
      <c r="E97" s="3"/>
      <c r="F97" s="4"/>
      <c r="G97" s="23"/>
      <c r="H97" s="17"/>
      <c r="I97" s="17"/>
      <c r="J97" s="2"/>
      <c r="K97" s="4"/>
      <c r="L97" s="15"/>
      <c r="M97" s="3"/>
      <c r="N97" s="3"/>
      <c r="O97" s="28"/>
      <c r="Q97" s="5" t="str">
        <f>IF(A97 &lt;&gt; "", IF((MOD(SUM({9;8;7;6;5;4;3;2;-1}*MID(TEXT(A97,"000000000"),{1;2;3;4;5;6;7;8;9}, 1)),11)=0),"OK","NOK"),"")</f>
        <v/>
      </c>
    </row>
    <row r="98" spans="1:17" x14ac:dyDescent="0.3">
      <c r="A98" s="16"/>
      <c r="B98" s="2"/>
      <c r="C98" s="2"/>
      <c r="D98" s="26"/>
      <c r="E98" s="3"/>
      <c r="F98" s="4"/>
      <c r="G98" s="23"/>
      <c r="H98" s="17"/>
      <c r="I98" s="17"/>
      <c r="J98" s="2"/>
      <c r="K98" s="4"/>
      <c r="L98" s="15"/>
      <c r="M98" s="3"/>
      <c r="N98" s="3"/>
      <c r="O98" s="28"/>
      <c r="Q98" s="5" t="str">
        <f>IF(A98 &lt;&gt; "", IF((MOD(SUM({9;8;7;6;5;4;3;2;-1}*MID(TEXT(A98,"000000000"),{1;2;3;4;5;6;7;8;9}, 1)),11)=0),"OK","NOK"),"")</f>
        <v/>
      </c>
    </row>
    <row r="99" spans="1:17" x14ac:dyDescent="0.3">
      <c r="A99" s="16"/>
      <c r="B99" s="2"/>
      <c r="C99" s="2"/>
      <c r="D99" s="26"/>
      <c r="E99" s="3"/>
      <c r="F99" s="4"/>
      <c r="G99" s="23"/>
      <c r="H99" s="17"/>
      <c r="I99" s="17"/>
      <c r="J99" s="2"/>
      <c r="K99" s="4"/>
      <c r="L99" s="15"/>
      <c r="M99" s="3"/>
      <c r="N99" s="3"/>
      <c r="O99" s="28"/>
      <c r="Q99" s="5" t="str">
        <f>IF(A99 &lt;&gt; "", IF((MOD(SUM({9;8;7;6;5;4;3;2;-1}*MID(TEXT(A99,"000000000"),{1;2;3;4;5;6;7;8;9}, 1)),11)=0),"OK","NOK"),"")</f>
        <v/>
      </c>
    </row>
    <row r="100" spans="1:17" x14ac:dyDescent="0.3">
      <c r="A100" s="16"/>
      <c r="B100" s="2"/>
      <c r="C100" s="2"/>
      <c r="D100" s="26"/>
      <c r="E100" s="3"/>
      <c r="F100" s="4"/>
      <c r="G100" s="23"/>
      <c r="H100" s="17"/>
      <c r="I100" s="17"/>
      <c r="J100" s="2"/>
      <c r="K100" s="4"/>
      <c r="L100" s="15"/>
      <c r="M100" s="3"/>
      <c r="N100" s="3"/>
      <c r="O100" s="28"/>
      <c r="Q100" s="5" t="str">
        <f>IF(A100 &lt;&gt; "", IF((MOD(SUM({9;8;7;6;5;4;3;2;-1}*MID(TEXT(A100,"000000000"),{1;2;3;4;5;6;7;8;9}, 1)),11)=0),"OK","NOK"),"")</f>
        <v/>
      </c>
    </row>
    <row r="101" spans="1:17" x14ac:dyDescent="0.3">
      <c r="A101" s="16"/>
      <c r="B101" s="2"/>
      <c r="C101" s="2"/>
      <c r="D101" s="26"/>
      <c r="E101" s="3"/>
      <c r="F101" s="4"/>
      <c r="G101" s="23"/>
      <c r="H101" s="17"/>
      <c r="I101" s="17"/>
      <c r="J101" s="2"/>
      <c r="K101" s="4"/>
      <c r="L101" s="15"/>
      <c r="M101" s="3"/>
      <c r="N101" s="3"/>
      <c r="O101" s="28"/>
      <c r="Q101" s="5" t="str">
        <f>IF(A101 &lt;&gt; "", IF((MOD(SUM({9;8;7;6;5;4;3;2;-1}*MID(TEXT(A101,"000000000"),{1;2;3;4;5;6;7;8;9}, 1)),11)=0),"OK","NOK"),"")</f>
        <v/>
      </c>
    </row>
    <row r="102" spans="1:17" x14ac:dyDescent="0.3">
      <c r="A102" s="16"/>
      <c r="B102" s="2"/>
      <c r="C102" s="2"/>
      <c r="D102" s="26"/>
      <c r="E102" s="3"/>
      <c r="F102" s="4"/>
      <c r="G102" s="23"/>
      <c r="H102" s="17"/>
      <c r="I102" s="17"/>
      <c r="J102" s="2"/>
      <c r="K102" s="4"/>
      <c r="L102" s="15"/>
      <c r="M102" s="3"/>
      <c r="N102" s="3"/>
      <c r="O102" s="28"/>
      <c r="Q102" s="5" t="str">
        <f>IF(A102 &lt;&gt; "", IF((MOD(SUM({9;8;7;6;5;4;3;2;-1}*MID(TEXT(A102,"000000000"),{1;2;3;4;5;6;7;8;9}, 1)),11)=0),"OK","NOK"),"")</f>
        <v/>
      </c>
    </row>
    <row r="103" spans="1:17" x14ac:dyDescent="0.3">
      <c r="A103" s="16"/>
      <c r="B103" s="2"/>
      <c r="C103" s="2"/>
      <c r="D103" s="26"/>
      <c r="E103" s="3"/>
      <c r="F103" s="4"/>
      <c r="G103" s="23"/>
      <c r="H103" s="17"/>
      <c r="I103" s="17"/>
      <c r="J103" s="2"/>
      <c r="K103" s="4"/>
      <c r="L103" s="15"/>
      <c r="M103" s="3"/>
      <c r="N103" s="3"/>
      <c r="O103" s="28"/>
      <c r="Q103" s="5" t="str">
        <f>IF(A103 &lt;&gt; "", IF((MOD(SUM({9;8;7;6;5;4;3;2;-1}*MID(TEXT(A103,"000000000"),{1;2;3;4;5;6;7;8;9}, 1)),11)=0),"OK","NOK"),"")</f>
        <v/>
      </c>
    </row>
    <row r="104" spans="1:17" x14ac:dyDescent="0.3">
      <c r="A104" s="16"/>
      <c r="B104" s="2"/>
      <c r="C104" s="2"/>
      <c r="D104" s="26"/>
      <c r="E104" s="3"/>
      <c r="F104" s="4"/>
      <c r="G104" s="23"/>
      <c r="H104" s="17"/>
      <c r="I104" s="17"/>
      <c r="J104" s="2"/>
      <c r="K104" s="4"/>
      <c r="L104" s="15"/>
      <c r="M104" s="3"/>
      <c r="N104" s="3"/>
      <c r="O104" s="28"/>
      <c r="Q104" s="5" t="str">
        <f>IF(A104 &lt;&gt; "", IF((MOD(SUM({9;8;7;6;5;4;3;2;-1}*MID(TEXT(A104,"000000000"),{1;2;3;4;5;6;7;8;9}, 1)),11)=0),"OK","NOK"),"")</f>
        <v/>
      </c>
    </row>
    <row r="105" spans="1:17" x14ac:dyDescent="0.3">
      <c r="A105" s="16"/>
      <c r="B105" s="2"/>
      <c r="C105" s="2"/>
      <c r="D105" s="26"/>
      <c r="E105" s="3"/>
      <c r="F105" s="4"/>
      <c r="G105" s="23"/>
      <c r="H105" s="17"/>
      <c r="I105" s="17"/>
      <c r="J105" s="2"/>
      <c r="K105" s="4"/>
      <c r="L105" s="15"/>
      <c r="M105" s="3"/>
      <c r="N105" s="3"/>
      <c r="O105" s="28"/>
      <c r="Q105" s="5" t="str">
        <f>IF(A105 &lt;&gt; "", IF((MOD(SUM({9;8;7;6;5;4;3;2;-1}*MID(TEXT(A105,"000000000"),{1;2;3;4;5;6;7;8;9}, 1)),11)=0),"OK","NOK"),"")</f>
        <v/>
      </c>
    </row>
    <row r="106" spans="1:17" x14ac:dyDescent="0.3">
      <c r="A106" s="16"/>
      <c r="B106" s="2"/>
      <c r="C106" s="2"/>
      <c r="D106" s="26"/>
      <c r="E106" s="3"/>
      <c r="F106" s="4"/>
      <c r="G106" s="23"/>
      <c r="H106" s="17"/>
      <c r="I106" s="17"/>
      <c r="J106" s="2"/>
      <c r="K106" s="4"/>
      <c r="L106" s="15"/>
      <c r="M106" s="3"/>
      <c r="N106" s="3"/>
      <c r="O106" s="28"/>
      <c r="Q106" s="5" t="str">
        <f>IF(A106 &lt;&gt; "", IF((MOD(SUM({9;8;7;6;5;4;3;2;-1}*MID(TEXT(A106,"000000000"),{1;2;3;4;5;6;7;8;9}, 1)),11)=0),"OK","NOK"),"")</f>
        <v/>
      </c>
    </row>
    <row r="107" spans="1:17" x14ac:dyDescent="0.3">
      <c r="A107" s="16"/>
      <c r="B107" s="2"/>
      <c r="C107" s="2"/>
      <c r="D107" s="26"/>
      <c r="E107" s="3"/>
      <c r="F107" s="4"/>
      <c r="G107" s="23"/>
      <c r="H107" s="17"/>
      <c r="I107" s="17"/>
      <c r="J107" s="2"/>
      <c r="K107" s="4"/>
      <c r="L107" s="15"/>
      <c r="M107" s="3"/>
      <c r="N107" s="3"/>
      <c r="O107" s="28"/>
      <c r="Q107" s="5" t="str">
        <f>IF(A107 &lt;&gt; "", IF((MOD(SUM({9;8;7;6;5;4;3;2;-1}*MID(TEXT(A107,"000000000"),{1;2;3;4;5;6;7;8;9}, 1)),11)=0),"OK","NOK"),"")</f>
        <v/>
      </c>
    </row>
    <row r="108" spans="1:17" x14ac:dyDescent="0.3">
      <c r="A108" s="16"/>
      <c r="B108" s="2"/>
      <c r="C108" s="2"/>
      <c r="D108" s="26"/>
      <c r="E108" s="3"/>
      <c r="F108" s="4"/>
      <c r="G108" s="23"/>
      <c r="H108" s="17"/>
      <c r="I108" s="17"/>
      <c r="J108" s="2"/>
      <c r="K108" s="4"/>
      <c r="L108" s="15"/>
      <c r="M108" s="3"/>
      <c r="N108" s="3"/>
      <c r="O108" s="28"/>
      <c r="Q108" s="5" t="str">
        <f>IF(A108 &lt;&gt; "", IF((MOD(SUM({9;8;7;6;5;4;3;2;-1}*MID(TEXT(A108,"000000000"),{1;2;3;4;5;6;7;8;9}, 1)),11)=0),"OK","NOK"),"")</f>
        <v/>
      </c>
    </row>
    <row r="109" spans="1:17" x14ac:dyDescent="0.3">
      <c r="A109" s="16"/>
      <c r="B109" s="2"/>
      <c r="C109" s="2"/>
      <c r="D109" s="26"/>
      <c r="E109" s="3"/>
      <c r="F109" s="4"/>
      <c r="G109" s="23"/>
      <c r="H109" s="17"/>
      <c r="I109" s="17"/>
      <c r="J109" s="2"/>
      <c r="K109" s="4"/>
      <c r="L109" s="15"/>
      <c r="M109" s="3"/>
      <c r="N109" s="3"/>
      <c r="O109" s="28"/>
      <c r="Q109" s="5" t="str">
        <f>IF(A109 &lt;&gt; "", IF((MOD(SUM({9;8;7;6;5;4;3;2;-1}*MID(TEXT(A109,"000000000"),{1;2;3;4;5;6;7;8;9}, 1)),11)=0),"OK","NOK"),"")</f>
        <v/>
      </c>
    </row>
    <row r="110" spans="1:17" x14ac:dyDescent="0.3">
      <c r="A110" s="16"/>
      <c r="B110" s="2"/>
      <c r="C110" s="2"/>
      <c r="D110" s="26"/>
      <c r="E110" s="3"/>
      <c r="F110" s="4"/>
      <c r="G110" s="23"/>
      <c r="H110" s="17"/>
      <c r="I110" s="17"/>
      <c r="J110" s="2"/>
      <c r="K110" s="4"/>
      <c r="L110" s="15"/>
      <c r="M110" s="3"/>
      <c r="N110" s="3"/>
      <c r="O110" s="28"/>
      <c r="Q110" s="5" t="str">
        <f>IF(A110 &lt;&gt; "", IF((MOD(SUM({9;8;7;6;5;4;3;2;-1}*MID(TEXT(A110,"000000000"),{1;2;3;4;5;6;7;8;9}, 1)),11)=0),"OK","NOK"),"")</f>
        <v/>
      </c>
    </row>
    <row r="111" spans="1:17" x14ac:dyDescent="0.3">
      <c r="A111" s="16"/>
      <c r="B111" s="2"/>
      <c r="C111" s="2"/>
      <c r="D111" s="26"/>
      <c r="E111" s="3"/>
      <c r="F111" s="4"/>
      <c r="G111" s="23"/>
      <c r="H111" s="17"/>
      <c r="I111" s="17"/>
      <c r="J111" s="2"/>
      <c r="K111" s="4"/>
      <c r="L111" s="15"/>
      <c r="M111" s="3"/>
      <c r="N111" s="3"/>
      <c r="O111" s="28"/>
      <c r="Q111" s="5" t="str">
        <f>IF(A111 &lt;&gt; "", IF((MOD(SUM({9;8;7;6;5;4;3;2;-1}*MID(TEXT(A111,"000000000"),{1;2;3;4;5;6;7;8;9}, 1)),11)=0),"OK","NOK"),"")</f>
        <v/>
      </c>
    </row>
    <row r="112" spans="1:17" x14ac:dyDescent="0.3">
      <c r="A112" s="16"/>
      <c r="B112" s="2"/>
      <c r="C112" s="2"/>
      <c r="D112" s="26"/>
      <c r="E112" s="3"/>
      <c r="F112" s="4"/>
      <c r="G112" s="23"/>
      <c r="H112" s="17"/>
      <c r="I112" s="17"/>
      <c r="J112" s="2"/>
      <c r="K112" s="4"/>
      <c r="L112" s="15"/>
      <c r="M112" s="3"/>
      <c r="N112" s="3"/>
      <c r="O112" s="28"/>
      <c r="Q112" s="5" t="str">
        <f>IF(A112 &lt;&gt; "", IF((MOD(SUM({9;8;7;6;5;4;3;2;-1}*MID(TEXT(A112,"000000000"),{1;2;3;4;5;6;7;8;9}, 1)),11)=0),"OK","NOK"),"")</f>
        <v/>
      </c>
    </row>
    <row r="113" spans="1:17" x14ac:dyDescent="0.3">
      <c r="A113" s="16"/>
      <c r="B113" s="2"/>
      <c r="C113" s="2"/>
      <c r="D113" s="26"/>
      <c r="E113" s="3"/>
      <c r="F113" s="4"/>
      <c r="G113" s="23"/>
      <c r="H113" s="17"/>
      <c r="I113" s="17"/>
      <c r="J113" s="2"/>
      <c r="K113" s="4"/>
      <c r="L113" s="15"/>
      <c r="M113" s="3"/>
      <c r="N113" s="3"/>
      <c r="O113" s="28"/>
      <c r="Q113" s="5" t="str">
        <f>IF(A113 &lt;&gt; "", IF((MOD(SUM({9;8;7;6;5;4;3;2;-1}*MID(TEXT(A113,"000000000"),{1;2;3;4;5;6;7;8;9}, 1)),11)=0),"OK","NOK"),"")</f>
        <v/>
      </c>
    </row>
    <row r="114" spans="1:17" x14ac:dyDescent="0.3">
      <c r="A114" s="16"/>
      <c r="B114" s="2"/>
      <c r="C114" s="2"/>
      <c r="D114" s="26"/>
      <c r="E114" s="3"/>
      <c r="F114" s="4"/>
      <c r="G114" s="23"/>
      <c r="H114" s="17"/>
      <c r="I114" s="17"/>
      <c r="J114" s="2"/>
      <c r="K114" s="4"/>
      <c r="L114" s="15"/>
      <c r="M114" s="3"/>
      <c r="N114" s="3"/>
      <c r="O114" s="28"/>
      <c r="Q114" s="5" t="str">
        <f>IF(A114 &lt;&gt; "", IF((MOD(SUM({9;8;7;6;5;4;3;2;-1}*MID(TEXT(A114,"000000000"),{1;2;3;4;5;6;7;8;9}, 1)),11)=0),"OK","NOK"),"")</f>
        <v/>
      </c>
    </row>
    <row r="115" spans="1:17" x14ac:dyDescent="0.3">
      <c r="A115" s="16"/>
      <c r="B115" s="2"/>
      <c r="C115" s="2"/>
      <c r="D115" s="26"/>
      <c r="E115" s="3"/>
      <c r="F115" s="4"/>
      <c r="G115" s="23"/>
      <c r="H115" s="17"/>
      <c r="I115" s="17"/>
      <c r="J115" s="2"/>
      <c r="K115" s="4"/>
      <c r="L115" s="15"/>
      <c r="M115" s="3"/>
      <c r="N115" s="3"/>
      <c r="O115" s="28"/>
      <c r="Q115" s="5" t="str">
        <f>IF(A115 &lt;&gt; "", IF((MOD(SUM({9;8;7;6;5;4;3;2;-1}*MID(TEXT(A115,"000000000"),{1;2;3;4;5;6;7;8;9}, 1)),11)=0),"OK","NOK"),"")</f>
        <v/>
      </c>
    </row>
    <row r="116" spans="1:17" x14ac:dyDescent="0.3">
      <c r="A116" s="16"/>
      <c r="B116" s="2"/>
      <c r="C116" s="2"/>
      <c r="D116" s="26"/>
      <c r="E116" s="3"/>
      <c r="F116" s="4"/>
      <c r="G116" s="23"/>
      <c r="H116" s="17"/>
      <c r="I116" s="17"/>
      <c r="J116" s="2"/>
      <c r="K116" s="4"/>
      <c r="L116" s="15"/>
      <c r="M116" s="3"/>
      <c r="N116" s="3"/>
      <c r="O116" s="28"/>
      <c r="Q116" s="5" t="str">
        <f>IF(A116 &lt;&gt; "", IF((MOD(SUM({9;8;7;6;5;4;3;2;-1}*MID(TEXT(A116,"000000000"),{1;2;3;4;5;6;7;8;9}, 1)),11)=0),"OK","NOK"),"")</f>
        <v/>
      </c>
    </row>
    <row r="117" spans="1:17" x14ac:dyDescent="0.3">
      <c r="A117" s="16"/>
      <c r="B117" s="2"/>
      <c r="C117" s="2"/>
      <c r="D117" s="26"/>
      <c r="E117" s="3"/>
      <c r="F117" s="4"/>
      <c r="G117" s="23"/>
      <c r="H117" s="17"/>
      <c r="I117" s="17"/>
      <c r="J117" s="2"/>
      <c r="K117" s="4"/>
      <c r="L117" s="15"/>
      <c r="M117" s="3"/>
      <c r="N117" s="3"/>
      <c r="O117" s="28"/>
      <c r="Q117" s="5" t="str">
        <f>IF(A117 &lt;&gt; "", IF((MOD(SUM({9;8;7;6;5;4;3;2;-1}*MID(TEXT(A117,"000000000"),{1;2;3;4;5;6;7;8;9}, 1)),11)=0),"OK","NOK"),"")</f>
        <v/>
      </c>
    </row>
    <row r="118" spans="1:17" x14ac:dyDescent="0.3">
      <c r="A118" s="16"/>
      <c r="B118" s="2"/>
      <c r="C118" s="2"/>
      <c r="D118" s="26"/>
      <c r="E118" s="3"/>
      <c r="F118" s="4"/>
      <c r="G118" s="23"/>
      <c r="H118" s="17"/>
      <c r="I118" s="17"/>
      <c r="J118" s="2"/>
      <c r="K118" s="4"/>
      <c r="L118" s="15"/>
      <c r="M118" s="3"/>
      <c r="N118" s="3"/>
      <c r="O118" s="28"/>
      <c r="Q118" s="5" t="str">
        <f>IF(A118 &lt;&gt; "", IF((MOD(SUM({9;8;7;6;5;4;3;2;-1}*MID(TEXT(A118,"000000000"),{1;2;3;4;5;6;7;8;9}, 1)),11)=0),"OK","NOK"),"")</f>
        <v/>
      </c>
    </row>
    <row r="119" spans="1:17" x14ac:dyDescent="0.3">
      <c r="A119" s="16"/>
      <c r="B119" s="2"/>
      <c r="C119" s="2"/>
      <c r="D119" s="26"/>
      <c r="E119" s="3"/>
      <c r="F119" s="4"/>
      <c r="G119" s="23"/>
      <c r="H119" s="17"/>
      <c r="I119" s="17"/>
      <c r="J119" s="2"/>
      <c r="K119" s="4"/>
      <c r="L119" s="15"/>
      <c r="M119" s="3"/>
      <c r="N119" s="3"/>
      <c r="O119" s="28"/>
      <c r="Q119" s="5" t="str">
        <f>IF(A119 &lt;&gt; "", IF((MOD(SUM({9;8;7;6;5;4;3;2;-1}*MID(TEXT(A119,"000000000"),{1;2;3;4;5;6;7;8;9}, 1)),11)=0),"OK","NOK"),"")</f>
        <v/>
      </c>
    </row>
    <row r="120" spans="1:17" x14ac:dyDescent="0.3">
      <c r="A120" s="16"/>
      <c r="B120" s="2"/>
      <c r="C120" s="2"/>
      <c r="D120" s="26"/>
      <c r="E120" s="3"/>
      <c r="F120" s="4"/>
      <c r="G120" s="23"/>
      <c r="H120" s="17"/>
      <c r="I120" s="17"/>
      <c r="J120" s="2"/>
      <c r="K120" s="4"/>
      <c r="L120" s="15"/>
      <c r="M120" s="3"/>
      <c r="N120" s="3"/>
      <c r="O120" s="28"/>
      <c r="Q120" s="5" t="str">
        <f>IF(A120 &lt;&gt; "", IF((MOD(SUM({9;8;7;6;5;4;3;2;-1}*MID(TEXT(A120,"000000000"),{1;2;3;4;5;6;7;8;9}, 1)),11)=0),"OK","NOK"),"")</f>
        <v/>
      </c>
    </row>
    <row r="121" spans="1:17" x14ac:dyDescent="0.3">
      <c r="A121" s="16"/>
      <c r="B121" s="2"/>
      <c r="C121" s="2"/>
      <c r="D121" s="26"/>
      <c r="E121" s="3"/>
      <c r="F121" s="4"/>
      <c r="G121" s="23"/>
      <c r="H121" s="17"/>
      <c r="I121" s="17"/>
      <c r="J121" s="2"/>
      <c r="K121" s="4"/>
      <c r="L121" s="15"/>
      <c r="M121" s="3"/>
      <c r="N121" s="3"/>
      <c r="O121" s="28"/>
      <c r="Q121" s="5" t="str">
        <f>IF(A121 &lt;&gt; "", IF((MOD(SUM({9;8;7;6;5;4;3;2;-1}*MID(TEXT(A121,"000000000"),{1;2;3;4;5;6;7;8;9}, 1)),11)=0),"OK","NOK"),"")</f>
        <v/>
      </c>
    </row>
    <row r="122" spans="1:17" x14ac:dyDescent="0.3">
      <c r="A122" s="16"/>
      <c r="B122" s="2"/>
      <c r="C122" s="2"/>
      <c r="D122" s="26"/>
      <c r="E122" s="3"/>
      <c r="F122" s="4"/>
      <c r="G122" s="23"/>
      <c r="H122" s="17"/>
      <c r="I122" s="17"/>
      <c r="J122" s="2"/>
      <c r="K122" s="4"/>
      <c r="L122" s="15"/>
      <c r="M122" s="3"/>
      <c r="N122" s="3"/>
      <c r="O122" s="28"/>
      <c r="Q122" s="5" t="str">
        <f>IF(A122 &lt;&gt; "", IF((MOD(SUM({9;8;7;6;5;4;3;2;-1}*MID(TEXT(A122,"000000000"),{1;2;3;4;5;6;7;8;9}, 1)),11)=0),"OK","NOK"),"")</f>
        <v/>
      </c>
    </row>
    <row r="123" spans="1:17" x14ac:dyDescent="0.3">
      <c r="A123" s="16"/>
      <c r="B123" s="2"/>
      <c r="C123" s="2"/>
      <c r="D123" s="26"/>
      <c r="E123" s="3"/>
      <c r="F123" s="4"/>
      <c r="G123" s="23"/>
      <c r="H123" s="17"/>
      <c r="I123" s="17"/>
      <c r="J123" s="2"/>
      <c r="K123" s="4"/>
      <c r="L123" s="15"/>
      <c r="M123" s="3"/>
      <c r="N123" s="3"/>
      <c r="O123" s="28"/>
      <c r="Q123" s="5" t="str">
        <f>IF(A123 &lt;&gt; "", IF((MOD(SUM({9;8;7;6;5;4;3;2;-1}*MID(TEXT(A123,"000000000"),{1;2;3;4;5;6;7;8;9}, 1)),11)=0),"OK","NOK"),"")</f>
        <v/>
      </c>
    </row>
    <row r="124" spans="1:17" x14ac:dyDescent="0.3">
      <c r="A124" s="16"/>
      <c r="B124" s="2"/>
      <c r="C124" s="2"/>
      <c r="D124" s="26"/>
      <c r="E124" s="3"/>
      <c r="F124" s="4"/>
      <c r="G124" s="23"/>
      <c r="H124" s="17"/>
      <c r="I124" s="17"/>
      <c r="J124" s="2"/>
      <c r="K124" s="4"/>
      <c r="L124" s="15"/>
      <c r="M124" s="3"/>
      <c r="N124" s="3"/>
      <c r="O124" s="28"/>
      <c r="Q124" s="5" t="str">
        <f>IF(A124 &lt;&gt; "", IF((MOD(SUM({9;8;7;6;5;4;3;2;-1}*MID(TEXT(A124,"000000000"),{1;2;3;4;5;6;7;8;9}, 1)),11)=0),"OK","NOK"),"")</f>
        <v/>
      </c>
    </row>
    <row r="125" spans="1:17" x14ac:dyDescent="0.3">
      <c r="A125" s="16"/>
      <c r="B125" s="2"/>
      <c r="C125" s="2"/>
      <c r="D125" s="26"/>
      <c r="E125" s="3"/>
      <c r="F125" s="4"/>
      <c r="G125" s="23"/>
      <c r="H125" s="17"/>
      <c r="I125" s="17"/>
      <c r="J125" s="2"/>
      <c r="K125" s="4"/>
      <c r="L125" s="15"/>
      <c r="M125" s="3"/>
      <c r="N125" s="3"/>
      <c r="O125" s="28"/>
      <c r="Q125" s="5" t="str">
        <f>IF(A125 &lt;&gt; "", IF((MOD(SUM({9;8;7;6;5;4;3;2;-1}*MID(TEXT(A125,"000000000"),{1;2;3;4;5;6;7;8;9}, 1)),11)=0),"OK","NOK"),"")</f>
        <v/>
      </c>
    </row>
    <row r="126" spans="1:17" x14ac:dyDescent="0.3">
      <c r="A126" s="16"/>
      <c r="B126" s="2"/>
      <c r="C126" s="2"/>
      <c r="D126" s="26"/>
      <c r="E126" s="3"/>
      <c r="F126" s="4"/>
      <c r="G126" s="23"/>
      <c r="H126" s="17"/>
      <c r="I126" s="17"/>
      <c r="J126" s="2"/>
      <c r="K126" s="4"/>
      <c r="L126" s="15"/>
      <c r="M126" s="3"/>
      <c r="N126" s="3"/>
      <c r="O126" s="28"/>
      <c r="Q126" s="5" t="str">
        <f>IF(A126 &lt;&gt; "", IF((MOD(SUM({9;8;7;6;5;4;3;2;-1}*MID(TEXT(A126,"000000000"),{1;2;3;4;5;6;7;8;9}, 1)),11)=0),"OK","NOK"),"")</f>
        <v/>
      </c>
    </row>
    <row r="127" spans="1:17" x14ac:dyDescent="0.3">
      <c r="A127" s="16"/>
      <c r="B127" s="2"/>
      <c r="C127" s="2"/>
      <c r="D127" s="26"/>
      <c r="E127" s="3"/>
      <c r="F127" s="4"/>
      <c r="G127" s="23"/>
      <c r="H127" s="17"/>
      <c r="I127" s="17"/>
      <c r="J127" s="2"/>
      <c r="K127" s="4"/>
      <c r="L127" s="15"/>
      <c r="M127" s="3"/>
      <c r="N127" s="3"/>
      <c r="O127" s="28"/>
      <c r="Q127" s="5" t="str">
        <f>IF(A127 &lt;&gt; "", IF((MOD(SUM({9;8;7;6;5;4;3;2;-1}*MID(TEXT(A127,"000000000"),{1;2;3;4;5;6;7;8;9}, 1)),11)=0),"OK","NOK"),"")</f>
        <v/>
      </c>
    </row>
    <row r="128" spans="1:17" x14ac:dyDescent="0.3">
      <c r="A128" s="16"/>
      <c r="B128" s="2"/>
      <c r="C128" s="2"/>
      <c r="D128" s="26"/>
      <c r="E128" s="3"/>
      <c r="F128" s="4"/>
      <c r="G128" s="23"/>
      <c r="H128" s="17"/>
      <c r="I128" s="17"/>
      <c r="J128" s="2"/>
      <c r="K128" s="4"/>
      <c r="L128" s="15"/>
      <c r="M128" s="3"/>
      <c r="N128" s="3"/>
      <c r="O128" s="28"/>
      <c r="Q128" s="5" t="str">
        <f>IF(A128 &lt;&gt; "", IF((MOD(SUM({9;8;7;6;5;4;3;2;-1}*MID(TEXT(A128,"000000000"),{1;2;3;4;5;6;7;8;9}, 1)),11)=0),"OK","NOK"),"")</f>
        <v/>
      </c>
    </row>
    <row r="129" spans="1:17" x14ac:dyDescent="0.3">
      <c r="A129" s="16"/>
      <c r="B129" s="2"/>
      <c r="C129" s="2"/>
      <c r="D129" s="26"/>
      <c r="E129" s="3"/>
      <c r="F129" s="4"/>
      <c r="G129" s="23"/>
      <c r="H129" s="17"/>
      <c r="I129" s="17"/>
      <c r="J129" s="2"/>
      <c r="K129" s="4"/>
      <c r="L129" s="15"/>
      <c r="M129" s="3"/>
      <c r="N129" s="3"/>
      <c r="O129" s="28"/>
      <c r="Q129" s="5" t="str">
        <f>IF(A129 &lt;&gt; "", IF((MOD(SUM({9;8;7;6;5;4;3;2;-1}*MID(TEXT(A129,"000000000"),{1;2;3;4;5;6;7;8;9}, 1)),11)=0),"OK","NOK"),"")</f>
        <v/>
      </c>
    </row>
    <row r="130" spans="1:17" x14ac:dyDescent="0.3">
      <c r="A130" s="16"/>
      <c r="B130" s="2"/>
      <c r="C130" s="2"/>
      <c r="D130" s="26"/>
      <c r="E130" s="3"/>
      <c r="F130" s="4"/>
      <c r="G130" s="23"/>
      <c r="H130" s="17"/>
      <c r="I130" s="17"/>
      <c r="J130" s="2"/>
      <c r="K130" s="4"/>
      <c r="L130" s="15"/>
      <c r="M130" s="3"/>
      <c r="N130" s="3"/>
      <c r="O130" s="28"/>
      <c r="Q130" s="5" t="str">
        <f>IF(A130 &lt;&gt; "", IF((MOD(SUM({9;8;7;6;5;4;3;2;-1}*MID(TEXT(A130,"000000000"),{1;2;3;4;5;6;7;8;9}, 1)),11)=0),"OK","NOK"),"")</f>
        <v/>
      </c>
    </row>
    <row r="131" spans="1:17" x14ac:dyDescent="0.3">
      <c r="A131" s="16"/>
      <c r="B131" s="2"/>
      <c r="C131" s="2"/>
      <c r="D131" s="26"/>
      <c r="E131" s="3"/>
      <c r="F131" s="4"/>
      <c r="G131" s="23"/>
      <c r="H131" s="17"/>
      <c r="I131" s="17"/>
      <c r="J131" s="2"/>
      <c r="K131" s="4"/>
      <c r="L131" s="15"/>
      <c r="M131" s="3"/>
      <c r="N131" s="3"/>
      <c r="O131" s="28"/>
      <c r="Q131" s="5" t="str">
        <f>IF(A131 &lt;&gt; "", IF((MOD(SUM({9;8;7;6;5;4;3;2;-1}*MID(TEXT(A131,"000000000"),{1;2;3;4;5;6;7;8;9}, 1)),11)=0),"OK","NOK"),"")</f>
        <v/>
      </c>
    </row>
    <row r="132" spans="1:17" x14ac:dyDescent="0.3">
      <c r="A132" s="16"/>
      <c r="B132" s="2"/>
      <c r="C132" s="2"/>
      <c r="D132" s="26"/>
      <c r="E132" s="3"/>
      <c r="F132" s="4"/>
      <c r="G132" s="23"/>
      <c r="H132" s="17"/>
      <c r="I132" s="17"/>
      <c r="J132" s="2"/>
      <c r="K132" s="4"/>
      <c r="L132" s="15"/>
      <c r="M132" s="3"/>
      <c r="N132" s="3"/>
      <c r="O132" s="28"/>
      <c r="Q132" s="5" t="str">
        <f>IF(A132 &lt;&gt; "", IF((MOD(SUM({9;8;7;6;5;4;3;2;-1}*MID(TEXT(A132,"000000000"),{1;2;3;4;5;6;7;8;9}, 1)),11)=0),"OK","NOK"),"")</f>
        <v/>
      </c>
    </row>
    <row r="133" spans="1:17" x14ac:dyDescent="0.3">
      <c r="A133" s="16"/>
      <c r="B133" s="2"/>
      <c r="C133" s="2"/>
      <c r="D133" s="26"/>
      <c r="E133" s="3"/>
      <c r="F133" s="4"/>
      <c r="G133" s="23"/>
      <c r="H133" s="17"/>
      <c r="I133" s="17"/>
      <c r="J133" s="2"/>
      <c r="K133" s="4"/>
      <c r="L133" s="15"/>
      <c r="M133" s="3"/>
      <c r="N133" s="3"/>
      <c r="O133" s="28"/>
      <c r="Q133" s="5" t="str">
        <f>IF(A133 &lt;&gt; "", IF((MOD(SUM({9;8;7;6;5;4;3;2;-1}*MID(TEXT(A133,"000000000"),{1;2;3;4;5;6;7;8;9}, 1)),11)=0),"OK","NOK"),"")</f>
        <v/>
      </c>
    </row>
    <row r="134" spans="1:17" x14ac:dyDescent="0.3">
      <c r="A134" s="16"/>
      <c r="B134" s="2"/>
      <c r="C134" s="2"/>
      <c r="D134" s="26"/>
      <c r="E134" s="3"/>
      <c r="F134" s="4"/>
      <c r="G134" s="23"/>
      <c r="H134" s="17"/>
      <c r="I134" s="17"/>
      <c r="J134" s="2"/>
      <c r="K134" s="4"/>
      <c r="L134" s="15"/>
      <c r="M134" s="3"/>
      <c r="N134" s="3"/>
      <c r="O134" s="28"/>
      <c r="Q134" s="5" t="str">
        <f>IF(A134 &lt;&gt; "", IF((MOD(SUM({9;8;7;6;5;4;3;2;-1}*MID(TEXT(A134,"000000000"),{1;2;3;4;5;6;7;8;9}, 1)),11)=0),"OK","NOK"),"")</f>
        <v/>
      </c>
    </row>
    <row r="135" spans="1:17" x14ac:dyDescent="0.3">
      <c r="A135" s="16"/>
      <c r="B135" s="2"/>
      <c r="C135" s="2"/>
      <c r="D135" s="26"/>
      <c r="E135" s="3"/>
      <c r="F135" s="4"/>
      <c r="G135" s="23"/>
      <c r="H135" s="17"/>
      <c r="I135" s="17"/>
      <c r="J135" s="2"/>
      <c r="K135" s="4"/>
      <c r="L135" s="15"/>
      <c r="M135" s="3"/>
      <c r="N135" s="3"/>
      <c r="O135" s="28"/>
      <c r="Q135" s="5" t="str">
        <f>IF(A135 &lt;&gt; "", IF((MOD(SUM({9;8;7;6;5;4;3;2;-1}*MID(TEXT(A135,"000000000"),{1;2;3;4;5;6;7;8;9}, 1)),11)=0),"OK","NOK"),"")</f>
        <v/>
      </c>
    </row>
    <row r="136" spans="1:17" x14ac:dyDescent="0.3">
      <c r="A136" s="16"/>
      <c r="B136" s="2"/>
      <c r="C136" s="2"/>
      <c r="D136" s="26"/>
      <c r="E136" s="3"/>
      <c r="F136" s="4"/>
      <c r="G136" s="23"/>
      <c r="H136" s="17"/>
      <c r="I136" s="17"/>
      <c r="J136" s="2"/>
      <c r="K136" s="4"/>
      <c r="L136" s="15"/>
      <c r="M136" s="3"/>
      <c r="N136" s="3"/>
      <c r="O136" s="28"/>
      <c r="Q136" s="5" t="str">
        <f>IF(A136 &lt;&gt; "", IF((MOD(SUM({9;8;7;6;5;4;3;2;-1}*MID(TEXT(A136,"000000000"),{1;2;3;4;5;6;7;8;9}, 1)),11)=0),"OK","NOK"),"")</f>
        <v/>
      </c>
    </row>
    <row r="137" spans="1:17" x14ac:dyDescent="0.3">
      <c r="A137" s="16"/>
      <c r="B137" s="2"/>
      <c r="C137" s="2"/>
      <c r="D137" s="26"/>
      <c r="E137" s="3"/>
      <c r="F137" s="4"/>
      <c r="G137" s="23"/>
      <c r="H137" s="17"/>
      <c r="I137" s="17"/>
      <c r="J137" s="2"/>
      <c r="K137" s="4"/>
      <c r="L137" s="15"/>
      <c r="M137" s="3"/>
      <c r="N137" s="3"/>
      <c r="O137" s="28"/>
      <c r="Q137" s="5" t="str">
        <f>IF(A137 &lt;&gt; "", IF((MOD(SUM({9;8;7;6;5;4;3;2;-1}*MID(TEXT(A137,"000000000"),{1;2;3;4;5;6;7;8;9}, 1)),11)=0),"OK","NOK"),"")</f>
        <v/>
      </c>
    </row>
    <row r="138" spans="1:17" x14ac:dyDescent="0.3">
      <c r="A138" s="16"/>
      <c r="B138" s="2"/>
      <c r="C138" s="2"/>
      <c r="D138" s="26"/>
      <c r="E138" s="3"/>
      <c r="F138" s="4"/>
      <c r="G138" s="23"/>
      <c r="H138" s="17"/>
      <c r="I138" s="17"/>
      <c r="J138" s="2"/>
      <c r="K138" s="4"/>
      <c r="L138" s="15"/>
      <c r="M138" s="3"/>
      <c r="N138" s="3"/>
      <c r="O138" s="28"/>
      <c r="Q138" s="5" t="str">
        <f>IF(A138 &lt;&gt; "", IF((MOD(SUM({9;8;7;6;5;4;3;2;-1}*MID(TEXT(A138,"000000000"),{1;2;3;4;5;6;7;8;9}, 1)),11)=0),"OK","NOK"),"")</f>
        <v/>
      </c>
    </row>
    <row r="139" spans="1:17" x14ac:dyDescent="0.3">
      <c r="A139" s="16"/>
      <c r="B139" s="2"/>
      <c r="C139" s="2"/>
      <c r="D139" s="26"/>
      <c r="E139" s="3"/>
      <c r="F139" s="4"/>
      <c r="G139" s="23"/>
      <c r="H139" s="17"/>
      <c r="I139" s="17"/>
      <c r="J139" s="2"/>
      <c r="K139" s="4"/>
      <c r="L139" s="15"/>
      <c r="M139" s="3"/>
      <c r="N139" s="3"/>
      <c r="O139" s="28"/>
      <c r="Q139" s="5" t="str">
        <f>IF(A139 &lt;&gt; "", IF((MOD(SUM({9;8;7;6;5;4;3;2;-1}*MID(TEXT(A139,"000000000"),{1;2;3;4;5;6;7;8;9}, 1)),11)=0),"OK","NOK"),"")</f>
        <v/>
      </c>
    </row>
    <row r="140" spans="1:17" x14ac:dyDescent="0.3">
      <c r="A140" s="16"/>
      <c r="B140" s="2"/>
      <c r="C140" s="2"/>
      <c r="D140" s="26"/>
      <c r="E140" s="3"/>
      <c r="F140" s="4"/>
      <c r="G140" s="23"/>
      <c r="H140" s="17"/>
      <c r="I140" s="17"/>
      <c r="J140" s="2"/>
      <c r="K140" s="4"/>
      <c r="L140" s="15"/>
      <c r="M140" s="3"/>
      <c r="N140" s="3"/>
      <c r="O140" s="28"/>
      <c r="Q140" s="5" t="str">
        <f>IF(A140 &lt;&gt; "", IF((MOD(SUM({9;8;7;6;5;4;3;2;-1}*MID(TEXT(A140,"000000000"),{1;2;3;4;5;6;7;8;9}, 1)),11)=0),"OK","NOK"),"")</f>
        <v/>
      </c>
    </row>
    <row r="141" spans="1:17" x14ac:dyDescent="0.3">
      <c r="A141" s="16"/>
      <c r="B141" s="2"/>
      <c r="C141" s="2"/>
      <c r="D141" s="26"/>
      <c r="E141" s="3"/>
      <c r="F141" s="4"/>
      <c r="G141" s="23"/>
      <c r="H141" s="17"/>
      <c r="I141" s="17"/>
      <c r="J141" s="2"/>
      <c r="K141" s="4"/>
      <c r="L141" s="15"/>
      <c r="M141" s="3"/>
      <c r="N141" s="3"/>
      <c r="O141" s="28"/>
      <c r="Q141" s="5" t="str">
        <f>IF(A141 &lt;&gt; "", IF((MOD(SUM({9;8;7;6;5;4;3;2;-1}*MID(TEXT(A141,"000000000"),{1;2;3;4;5;6;7;8;9}, 1)),11)=0),"OK","NOK"),"")</f>
        <v/>
      </c>
    </row>
    <row r="142" spans="1:17" x14ac:dyDescent="0.3">
      <c r="A142" s="16"/>
      <c r="B142" s="2"/>
      <c r="C142" s="2"/>
      <c r="D142" s="26"/>
      <c r="E142" s="3"/>
      <c r="F142" s="4"/>
      <c r="G142" s="23"/>
      <c r="H142" s="17"/>
      <c r="I142" s="17"/>
      <c r="J142" s="2"/>
      <c r="K142" s="4"/>
      <c r="L142" s="15"/>
      <c r="M142" s="3"/>
      <c r="N142" s="3"/>
      <c r="O142" s="28"/>
      <c r="Q142" s="5" t="str">
        <f>IF(A142 &lt;&gt; "", IF((MOD(SUM({9;8;7;6;5;4;3;2;-1}*MID(TEXT(A142,"000000000"),{1;2;3;4;5;6;7;8;9}, 1)),11)=0),"OK","NOK"),"")</f>
        <v/>
      </c>
    </row>
    <row r="143" spans="1:17" x14ac:dyDescent="0.3">
      <c r="A143" s="16"/>
      <c r="B143" s="2"/>
      <c r="C143" s="2"/>
      <c r="D143" s="26"/>
      <c r="E143" s="3"/>
      <c r="F143" s="4"/>
      <c r="G143" s="23"/>
      <c r="H143" s="17"/>
      <c r="I143" s="17"/>
      <c r="J143" s="2"/>
      <c r="K143" s="4"/>
      <c r="L143" s="15"/>
      <c r="M143" s="3"/>
      <c r="N143" s="3"/>
      <c r="O143" s="28"/>
      <c r="Q143" s="5" t="str">
        <f>IF(A143 &lt;&gt; "", IF((MOD(SUM({9;8;7;6;5;4;3;2;-1}*MID(TEXT(A143,"000000000"),{1;2;3;4;5;6;7;8;9}, 1)),11)=0),"OK","NOK"),"")</f>
        <v/>
      </c>
    </row>
    <row r="144" spans="1:17" x14ac:dyDescent="0.3">
      <c r="A144" s="16"/>
      <c r="B144" s="2"/>
      <c r="C144" s="2"/>
      <c r="D144" s="26"/>
      <c r="E144" s="3"/>
      <c r="F144" s="4"/>
      <c r="G144" s="23"/>
      <c r="H144" s="17"/>
      <c r="I144" s="17"/>
      <c r="J144" s="2"/>
      <c r="K144" s="4"/>
      <c r="L144" s="15"/>
      <c r="M144" s="3"/>
      <c r="N144" s="3"/>
      <c r="O144" s="28"/>
      <c r="Q144" s="5" t="str">
        <f>IF(A144 &lt;&gt; "", IF((MOD(SUM({9;8;7;6;5;4;3;2;-1}*MID(TEXT(A144,"000000000"),{1;2;3;4;5;6;7;8;9}, 1)),11)=0),"OK","NOK"),"")</f>
        <v/>
      </c>
    </row>
    <row r="145" spans="1:17" x14ac:dyDescent="0.3">
      <c r="A145" s="16"/>
      <c r="B145" s="2"/>
      <c r="C145" s="2"/>
      <c r="D145" s="26"/>
      <c r="E145" s="3"/>
      <c r="F145" s="4"/>
      <c r="G145" s="23"/>
      <c r="H145" s="17"/>
      <c r="I145" s="17"/>
      <c r="J145" s="2"/>
      <c r="K145" s="4"/>
      <c r="L145" s="15"/>
      <c r="M145" s="3"/>
      <c r="N145" s="3"/>
      <c r="O145" s="28"/>
      <c r="Q145" s="5" t="str">
        <f>IF(A145 &lt;&gt; "", IF((MOD(SUM({9;8;7;6;5;4;3;2;-1}*MID(TEXT(A145,"000000000"),{1;2;3;4;5;6;7;8;9}, 1)),11)=0),"OK","NOK"),"")</f>
        <v/>
      </c>
    </row>
    <row r="146" spans="1:17" x14ac:dyDescent="0.3">
      <c r="A146" s="16"/>
      <c r="B146" s="2"/>
      <c r="C146" s="2"/>
      <c r="D146" s="26"/>
      <c r="E146" s="3"/>
      <c r="F146" s="4"/>
      <c r="G146" s="23"/>
      <c r="H146" s="17"/>
      <c r="I146" s="17"/>
      <c r="J146" s="2"/>
      <c r="K146" s="4"/>
      <c r="L146" s="15"/>
      <c r="M146" s="3"/>
      <c r="N146" s="3"/>
      <c r="O146" s="28"/>
      <c r="Q146" s="5" t="str">
        <f>IF(A146 &lt;&gt; "", IF((MOD(SUM({9;8;7;6;5;4;3;2;-1}*MID(TEXT(A146,"000000000"),{1;2;3;4;5;6;7;8;9}, 1)),11)=0),"OK","NOK"),"")</f>
        <v/>
      </c>
    </row>
    <row r="147" spans="1:17" x14ac:dyDescent="0.3">
      <c r="A147" s="16"/>
      <c r="B147" s="2"/>
      <c r="C147" s="2"/>
      <c r="D147" s="26"/>
      <c r="E147" s="3"/>
      <c r="F147" s="4"/>
      <c r="G147" s="23"/>
      <c r="H147" s="17"/>
      <c r="I147" s="17"/>
      <c r="J147" s="2"/>
      <c r="K147" s="4"/>
      <c r="L147" s="15"/>
      <c r="M147" s="3"/>
      <c r="N147" s="3"/>
      <c r="O147" s="28"/>
      <c r="Q147" s="5" t="str">
        <f>IF(A147 &lt;&gt; "", IF((MOD(SUM({9;8;7;6;5;4;3;2;-1}*MID(TEXT(A147,"000000000"),{1;2;3;4;5;6;7;8;9}, 1)),11)=0),"OK","NOK"),"")</f>
        <v/>
      </c>
    </row>
    <row r="148" spans="1:17" x14ac:dyDescent="0.3">
      <c r="A148" s="16"/>
      <c r="B148" s="2"/>
      <c r="C148" s="2"/>
      <c r="D148" s="26"/>
      <c r="E148" s="3"/>
      <c r="F148" s="4"/>
      <c r="G148" s="23"/>
      <c r="H148" s="17"/>
      <c r="I148" s="17"/>
      <c r="J148" s="2"/>
      <c r="K148" s="4"/>
      <c r="L148" s="15"/>
      <c r="M148" s="3"/>
      <c r="N148" s="3"/>
      <c r="O148" s="28"/>
      <c r="Q148" s="5" t="str">
        <f>IF(A148 &lt;&gt; "", IF((MOD(SUM({9;8;7;6;5;4;3;2;-1}*MID(TEXT(A148,"000000000"),{1;2;3;4;5;6;7;8;9}, 1)),11)=0),"OK","NOK"),"")</f>
        <v/>
      </c>
    </row>
    <row r="149" spans="1:17" x14ac:dyDescent="0.3">
      <c r="A149" s="16"/>
      <c r="B149" s="2"/>
      <c r="C149" s="2"/>
      <c r="D149" s="26"/>
      <c r="E149" s="3"/>
      <c r="F149" s="4"/>
      <c r="G149" s="23"/>
      <c r="H149" s="17"/>
      <c r="I149" s="17"/>
      <c r="J149" s="2"/>
      <c r="K149" s="4"/>
      <c r="L149" s="15"/>
      <c r="M149" s="3"/>
      <c r="N149" s="3"/>
      <c r="O149" s="28"/>
      <c r="Q149" s="5" t="str">
        <f>IF(A149 &lt;&gt; "", IF((MOD(SUM({9;8;7;6;5;4;3;2;-1}*MID(TEXT(A149,"000000000"),{1;2;3;4;5;6;7;8;9}, 1)),11)=0),"OK","NOK"),"")</f>
        <v/>
      </c>
    </row>
    <row r="150" spans="1:17" x14ac:dyDescent="0.3">
      <c r="A150" s="16"/>
      <c r="B150" s="2"/>
      <c r="C150" s="2"/>
      <c r="D150" s="26"/>
      <c r="E150" s="3"/>
      <c r="F150" s="4"/>
      <c r="G150" s="23"/>
      <c r="H150" s="17"/>
      <c r="I150" s="17"/>
      <c r="J150" s="2"/>
      <c r="K150" s="4"/>
      <c r="L150" s="15"/>
      <c r="M150" s="3"/>
      <c r="N150" s="3"/>
      <c r="O150" s="28"/>
      <c r="Q150" s="5" t="str">
        <f>IF(A150 &lt;&gt; "", IF((MOD(SUM({9;8;7;6;5;4;3;2;-1}*MID(TEXT(A150,"000000000"),{1;2;3;4;5;6;7;8;9}, 1)),11)=0),"OK","NOK"),"")</f>
        <v/>
      </c>
    </row>
    <row r="151" spans="1:17" x14ac:dyDescent="0.3">
      <c r="A151" s="16"/>
      <c r="B151" s="2"/>
      <c r="C151" s="2"/>
      <c r="D151" s="26"/>
      <c r="E151" s="3"/>
      <c r="F151" s="4"/>
      <c r="G151" s="23"/>
      <c r="H151" s="17"/>
      <c r="I151" s="17"/>
      <c r="J151" s="2"/>
      <c r="K151" s="4"/>
      <c r="L151" s="15"/>
      <c r="M151" s="3"/>
      <c r="N151" s="3"/>
      <c r="O151" s="28"/>
      <c r="Q151" s="5" t="str">
        <f>IF(A151 &lt;&gt; "", IF((MOD(SUM({9;8;7;6;5;4;3;2;-1}*MID(TEXT(A151,"000000000"),{1;2;3;4;5;6;7;8;9}, 1)),11)=0),"OK","NOK"),"")</f>
        <v/>
      </c>
    </row>
    <row r="152" spans="1:17" x14ac:dyDescent="0.3">
      <c r="A152" s="16"/>
      <c r="B152" s="2"/>
      <c r="C152" s="2"/>
      <c r="D152" s="26"/>
      <c r="E152" s="3"/>
      <c r="F152" s="4"/>
      <c r="G152" s="23"/>
      <c r="H152" s="17"/>
      <c r="I152" s="17"/>
      <c r="J152" s="2"/>
      <c r="K152" s="4"/>
      <c r="L152" s="15"/>
      <c r="M152" s="3"/>
      <c r="N152" s="3"/>
      <c r="O152" s="28"/>
      <c r="Q152" s="5" t="str">
        <f>IF(A152 &lt;&gt; "", IF((MOD(SUM({9;8;7;6;5;4;3;2;-1}*MID(TEXT(A152,"000000000"),{1;2;3;4;5;6;7;8;9}, 1)),11)=0),"OK","NOK"),"")</f>
        <v/>
      </c>
    </row>
    <row r="153" spans="1:17" x14ac:dyDescent="0.3">
      <c r="A153" s="16"/>
      <c r="B153" s="2"/>
      <c r="C153" s="2"/>
      <c r="D153" s="26"/>
      <c r="E153" s="3"/>
      <c r="F153" s="4"/>
      <c r="G153" s="23"/>
      <c r="H153" s="17"/>
      <c r="I153" s="17"/>
      <c r="J153" s="2"/>
      <c r="K153" s="4"/>
      <c r="L153" s="15"/>
      <c r="M153" s="3"/>
      <c r="N153" s="3"/>
      <c r="O153" s="28"/>
      <c r="Q153" s="5" t="str">
        <f>IF(A153 &lt;&gt; "", IF((MOD(SUM({9;8;7;6;5;4;3;2;-1}*MID(TEXT(A153,"000000000"),{1;2;3;4;5;6;7;8;9}, 1)),11)=0),"OK","NOK"),"")</f>
        <v/>
      </c>
    </row>
    <row r="154" spans="1:17" x14ac:dyDescent="0.3">
      <c r="A154" s="16"/>
      <c r="B154" s="2"/>
      <c r="C154" s="2"/>
      <c r="D154" s="26"/>
      <c r="E154" s="3"/>
      <c r="F154" s="4"/>
      <c r="G154" s="23"/>
      <c r="H154" s="17"/>
      <c r="I154" s="17"/>
      <c r="J154" s="2"/>
      <c r="K154" s="4"/>
      <c r="L154" s="15"/>
      <c r="M154" s="3"/>
      <c r="N154" s="3"/>
      <c r="O154" s="28"/>
      <c r="Q154" s="5" t="str">
        <f>IF(A154 &lt;&gt; "", IF((MOD(SUM({9;8;7;6;5;4;3;2;-1}*MID(TEXT(A154,"000000000"),{1;2;3;4;5;6;7;8;9}, 1)),11)=0),"OK","NOK"),"")</f>
        <v/>
      </c>
    </row>
    <row r="155" spans="1:17" x14ac:dyDescent="0.3">
      <c r="A155" s="16"/>
      <c r="B155" s="2"/>
      <c r="C155" s="2"/>
      <c r="D155" s="26"/>
      <c r="E155" s="3"/>
      <c r="F155" s="4"/>
      <c r="G155" s="23"/>
      <c r="H155" s="17"/>
      <c r="I155" s="17"/>
      <c r="J155" s="2"/>
      <c r="K155" s="4"/>
      <c r="L155" s="15"/>
      <c r="M155" s="3"/>
      <c r="N155" s="3"/>
      <c r="O155" s="28"/>
      <c r="Q155" s="5" t="str">
        <f>IF(A155 &lt;&gt; "", IF((MOD(SUM({9;8;7;6;5;4;3;2;-1}*MID(TEXT(A155,"000000000"),{1;2;3;4;5;6;7;8;9}, 1)),11)=0),"OK","NOK"),"")</f>
        <v/>
      </c>
    </row>
    <row r="156" spans="1:17" x14ac:dyDescent="0.3">
      <c r="A156" s="16"/>
      <c r="B156" s="2"/>
      <c r="C156" s="2"/>
      <c r="D156" s="26"/>
      <c r="E156" s="3"/>
      <c r="F156" s="4"/>
      <c r="G156" s="23"/>
      <c r="H156" s="17"/>
      <c r="I156" s="17"/>
      <c r="J156" s="2"/>
      <c r="K156" s="4"/>
      <c r="L156" s="15"/>
      <c r="M156" s="3"/>
      <c r="N156" s="3"/>
      <c r="O156" s="28"/>
      <c r="Q156" s="5" t="str">
        <f>IF(A156 &lt;&gt; "", IF((MOD(SUM({9;8;7;6;5;4;3;2;-1}*MID(TEXT(A156,"000000000"),{1;2;3;4;5;6;7;8;9}, 1)),11)=0),"OK","NOK"),"")</f>
        <v/>
      </c>
    </row>
    <row r="157" spans="1:17" x14ac:dyDescent="0.3">
      <c r="A157" s="16"/>
      <c r="B157" s="2"/>
      <c r="C157" s="2"/>
      <c r="D157" s="26"/>
      <c r="E157" s="3"/>
      <c r="F157" s="4"/>
      <c r="G157" s="23"/>
      <c r="H157" s="17"/>
      <c r="I157" s="17"/>
      <c r="J157" s="2"/>
      <c r="K157" s="4"/>
      <c r="L157" s="15"/>
      <c r="M157" s="3"/>
      <c r="N157" s="3"/>
      <c r="O157" s="28"/>
      <c r="Q157" s="5" t="str">
        <f>IF(A157 &lt;&gt; "", IF((MOD(SUM({9;8;7;6;5;4;3;2;-1}*MID(TEXT(A157,"000000000"),{1;2;3;4;5;6;7;8;9}, 1)),11)=0),"OK","NOK"),"")</f>
        <v/>
      </c>
    </row>
    <row r="158" spans="1:17" x14ac:dyDescent="0.3">
      <c r="A158" s="16"/>
      <c r="B158" s="2"/>
      <c r="C158" s="2"/>
      <c r="D158" s="26"/>
      <c r="E158" s="3"/>
      <c r="F158" s="4"/>
      <c r="G158" s="23"/>
      <c r="H158" s="17"/>
      <c r="I158" s="17"/>
      <c r="J158" s="2"/>
      <c r="K158" s="4"/>
      <c r="L158" s="15"/>
      <c r="M158" s="3"/>
      <c r="N158" s="3"/>
      <c r="O158" s="28"/>
      <c r="Q158" s="5" t="str">
        <f>IF(A158 &lt;&gt; "", IF((MOD(SUM({9;8;7;6;5;4;3;2;-1}*MID(TEXT(A158,"000000000"),{1;2;3;4;5;6;7;8;9}, 1)),11)=0),"OK","NOK"),"")</f>
        <v/>
      </c>
    </row>
    <row r="159" spans="1:17" x14ac:dyDescent="0.3">
      <c r="A159" s="16"/>
      <c r="B159" s="2"/>
      <c r="C159" s="2"/>
      <c r="D159" s="26"/>
      <c r="E159" s="3"/>
      <c r="F159" s="4"/>
      <c r="G159" s="23"/>
      <c r="H159" s="17"/>
      <c r="I159" s="17"/>
      <c r="J159" s="2"/>
      <c r="K159" s="4"/>
      <c r="L159" s="15"/>
      <c r="M159" s="3"/>
      <c r="N159" s="3"/>
      <c r="O159" s="28"/>
      <c r="Q159" s="5" t="str">
        <f>IF(A159 &lt;&gt; "", IF((MOD(SUM({9;8;7;6;5;4;3;2;-1}*MID(TEXT(A159,"000000000"),{1;2;3;4;5;6;7;8;9}, 1)),11)=0),"OK","NOK"),"")</f>
        <v/>
      </c>
    </row>
    <row r="160" spans="1:17" x14ac:dyDescent="0.3">
      <c r="A160" s="16"/>
      <c r="B160" s="2"/>
      <c r="C160" s="2"/>
      <c r="D160" s="26"/>
      <c r="E160" s="3"/>
      <c r="F160" s="4"/>
      <c r="G160" s="23"/>
      <c r="H160" s="17"/>
      <c r="I160" s="17"/>
      <c r="J160" s="2"/>
      <c r="K160" s="4"/>
      <c r="L160" s="15"/>
      <c r="M160" s="3"/>
      <c r="N160" s="3"/>
      <c r="O160" s="28"/>
      <c r="Q160" s="5" t="str">
        <f>IF(A160 &lt;&gt; "", IF((MOD(SUM({9;8;7;6;5;4;3;2;-1}*MID(TEXT(A160,"000000000"),{1;2;3;4;5;6;7;8;9}, 1)),11)=0),"OK","NOK"),"")</f>
        <v/>
      </c>
    </row>
    <row r="161" spans="1:17" x14ac:dyDescent="0.3">
      <c r="A161" s="16"/>
      <c r="B161" s="2"/>
      <c r="C161" s="2"/>
      <c r="D161" s="26"/>
      <c r="E161" s="3"/>
      <c r="F161" s="4"/>
      <c r="G161" s="23"/>
      <c r="H161" s="17"/>
      <c r="I161" s="17"/>
      <c r="J161" s="2"/>
      <c r="K161" s="4"/>
      <c r="L161" s="15"/>
      <c r="M161" s="3"/>
      <c r="N161" s="3"/>
      <c r="O161" s="28"/>
      <c r="Q161" s="5" t="str">
        <f>IF(A161 &lt;&gt; "", IF((MOD(SUM({9;8;7;6;5;4;3;2;-1}*MID(TEXT(A161,"000000000"),{1;2;3;4;5;6;7;8;9}, 1)),11)=0),"OK","NOK"),"")</f>
        <v/>
      </c>
    </row>
    <row r="162" spans="1:17" x14ac:dyDescent="0.3">
      <c r="A162" s="16"/>
      <c r="B162" s="2"/>
      <c r="C162" s="2"/>
      <c r="D162" s="26"/>
      <c r="E162" s="3"/>
      <c r="F162" s="4"/>
      <c r="G162" s="23"/>
      <c r="H162" s="17"/>
      <c r="I162" s="17"/>
      <c r="J162" s="2"/>
      <c r="K162" s="4"/>
      <c r="L162" s="15"/>
      <c r="M162" s="3"/>
      <c r="N162" s="3"/>
      <c r="O162" s="28"/>
      <c r="Q162" s="5" t="str">
        <f>IF(A162 &lt;&gt; "", IF((MOD(SUM({9;8;7;6;5;4;3;2;-1}*MID(TEXT(A162,"000000000"),{1;2;3;4;5;6;7;8;9}, 1)),11)=0),"OK","NOK"),"")</f>
        <v/>
      </c>
    </row>
    <row r="163" spans="1:17" x14ac:dyDescent="0.3">
      <c r="A163" s="16"/>
      <c r="B163" s="2"/>
      <c r="C163" s="2"/>
      <c r="D163" s="26"/>
      <c r="E163" s="3"/>
      <c r="F163" s="4"/>
      <c r="G163" s="23"/>
      <c r="H163" s="17"/>
      <c r="I163" s="17"/>
      <c r="J163" s="2"/>
      <c r="K163" s="4"/>
      <c r="L163" s="15"/>
      <c r="M163" s="3"/>
      <c r="N163" s="3"/>
      <c r="O163" s="28"/>
      <c r="Q163" s="5" t="str">
        <f>IF(A163 &lt;&gt; "", IF((MOD(SUM({9;8;7;6;5;4;3;2;-1}*MID(TEXT(A163,"000000000"),{1;2;3;4;5;6;7;8;9}, 1)),11)=0),"OK","NOK"),"")</f>
        <v/>
      </c>
    </row>
    <row r="164" spans="1:17" x14ac:dyDescent="0.3">
      <c r="A164" s="16"/>
      <c r="B164" s="2"/>
      <c r="C164" s="2"/>
      <c r="D164" s="26"/>
      <c r="E164" s="3"/>
      <c r="F164" s="4"/>
      <c r="G164" s="23"/>
      <c r="H164" s="17"/>
      <c r="I164" s="17"/>
      <c r="J164" s="2"/>
      <c r="K164" s="4"/>
      <c r="L164" s="15"/>
      <c r="M164" s="3"/>
      <c r="N164" s="3"/>
      <c r="O164" s="28"/>
      <c r="Q164" s="5" t="str">
        <f>IF(A164 &lt;&gt; "", IF((MOD(SUM({9;8;7;6;5;4;3;2;-1}*MID(TEXT(A164,"000000000"),{1;2;3;4;5;6;7;8;9}, 1)),11)=0),"OK","NOK"),"")</f>
        <v/>
      </c>
    </row>
    <row r="165" spans="1:17" x14ac:dyDescent="0.3">
      <c r="A165" s="16"/>
      <c r="B165" s="2"/>
      <c r="C165" s="2"/>
      <c r="D165" s="26"/>
      <c r="E165" s="3"/>
      <c r="F165" s="4"/>
      <c r="G165" s="23"/>
      <c r="H165" s="17"/>
      <c r="I165" s="17"/>
      <c r="J165" s="2"/>
      <c r="K165" s="4"/>
      <c r="L165" s="15"/>
      <c r="M165" s="3"/>
      <c r="N165" s="3"/>
      <c r="O165" s="28"/>
      <c r="Q165" s="5" t="str">
        <f>IF(A165 &lt;&gt; "", IF((MOD(SUM({9;8;7;6;5;4;3;2;-1}*MID(TEXT(A165,"000000000"),{1;2;3;4;5;6;7;8;9}, 1)),11)=0),"OK","NOK"),"")</f>
        <v/>
      </c>
    </row>
    <row r="166" spans="1:17" x14ac:dyDescent="0.3">
      <c r="A166" s="16"/>
      <c r="B166" s="2"/>
      <c r="C166" s="2"/>
      <c r="D166" s="26"/>
      <c r="E166" s="3"/>
      <c r="F166" s="4"/>
      <c r="G166" s="23"/>
      <c r="H166" s="17"/>
      <c r="I166" s="17"/>
      <c r="J166" s="2"/>
      <c r="K166" s="4"/>
      <c r="L166" s="15"/>
      <c r="M166" s="3"/>
      <c r="N166" s="3"/>
      <c r="O166" s="28"/>
      <c r="Q166" s="5" t="str">
        <f>IF(A166 &lt;&gt; "", IF((MOD(SUM({9;8;7;6;5;4;3;2;-1}*MID(TEXT(A166,"000000000"),{1;2;3;4;5;6;7;8;9}, 1)),11)=0),"OK","NOK"),"")</f>
        <v/>
      </c>
    </row>
    <row r="167" spans="1:17" x14ac:dyDescent="0.3">
      <c r="A167" s="16"/>
      <c r="B167" s="2"/>
      <c r="C167" s="2"/>
      <c r="D167" s="26"/>
      <c r="E167" s="3"/>
      <c r="F167" s="4"/>
      <c r="G167" s="23"/>
      <c r="H167" s="17"/>
      <c r="I167" s="17"/>
      <c r="J167" s="2"/>
      <c r="K167" s="4"/>
      <c r="L167" s="15"/>
      <c r="M167" s="3"/>
      <c r="N167" s="3"/>
      <c r="O167" s="28"/>
      <c r="Q167" s="5" t="str">
        <f>IF(A167 &lt;&gt; "", IF((MOD(SUM({9;8;7;6;5;4;3;2;-1}*MID(TEXT(A167,"000000000"),{1;2;3;4;5;6;7;8;9}, 1)),11)=0),"OK","NOK"),"")</f>
        <v/>
      </c>
    </row>
    <row r="168" spans="1:17" x14ac:dyDescent="0.3">
      <c r="A168" s="16"/>
      <c r="B168" s="2"/>
      <c r="C168" s="2"/>
      <c r="D168" s="26"/>
      <c r="E168" s="3"/>
      <c r="F168" s="4"/>
      <c r="G168" s="23"/>
      <c r="H168" s="17"/>
      <c r="I168" s="17"/>
      <c r="J168" s="2"/>
      <c r="K168" s="4"/>
      <c r="L168" s="15"/>
      <c r="M168" s="3"/>
      <c r="N168" s="3"/>
      <c r="O168" s="28"/>
      <c r="Q168" s="5" t="str">
        <f>IF(A168 &lt;&gt; "", IF((MOD(SUM({9;8;7;6;5;4;3;2;-1}*MID(TEXT(A168,"000000000"),{1;2;3;4;5;6;7;8;9}, 1)),11)=0),"OK","NOK"),"")</f>
        <v/>
      </c>
    </row>
    <row r="169" spans="1:17" x14ac:dyDescent="0.3">
      <c r="A169" s="16"/>
      <c r="B169" s="2"/>
      <c r="C169" s="2"/>
      <c r="D169" s="26"/>
      <c r="E169" s="3"/>
      <c r="F169" s="4"/>
      <c r="G169" s="23"/>
      <c r="H169" s="17"/>
      <c r="I169" s="17"/>
      <c r="J169" s="2"/>
      <c r="K169" s="4"/>
      <c r="L169" s="15"/>
      <c r="M169" s="3"/>
      <c r="N169" s="3"/>
      <c r="O169" s="28"/>
      <c r="Q169" s="5" t="str">
        <f>IF(A169 &lt;&gt; "", IF((MOD(SUM({9;8;7;6;5;4;3;2;-1}*MID(TEXT(A169,"000000000"),{1;2;3;4;5;6;7;8;9}, 1)),11)=0),"OK","NOK"),"")</f>
        <v/>
      </c>
    </row>
    <row r="170" spans="1:17" x14ac:dyDescent="0.3">
      <c r="A170" s="16"/>
      <c r="B170" s="2"/>
      <c r="C170" s="2"/>
      <c r="D170" s="26"/>
      <c r="E170" s="3"/>
      <c r="F170" s="4"/>
      <c r="G170" s="23"/>
      <c r="H170" s="17"/>
      <c r="I170" s="17"/>
      <c r="J170" s="2"/>
      <c r="K170" s="4"/>
      <c r="L170" s="15"/>
      <c r="M170" s="3"/>
      <c r="N170" s="3"/>
      <c r="O170" s="28"/>
      <c r="Q170" s="5" t="str">
        <f>IF(A170 &lt;&gt; "", IF((MOD(SUM({9;8;7;6;5;4;3;2;-1}*MID(TEXT(A170,"000000000"),{1;2;3;4;5;6;7;8;9}, 1)),11)=0),"OK","NOK"),"")</f>
        <v/>
      </c>
    </row>
    <row r="171" spans="1:17" x14ac:dyDescent="0.3">
      <c r="A171" s="16"/>
      <c r="B171" s="2"/>
      <c r="C171" s="2"/>
      <c r="D171" s="26"/>
      <c r="E171" s="3"/>
      <c r="F171" s="4"/>
      <c r="G171" s="23"/>
      <c r="H171" s="17"/>
      <c r="I171" s="17"/>
      <c r="J171" s="2"/>
      <c r="K171" s="4"/>
      <c r="L171" s="15"/>
      <c r="M171" s="3"/>
      <c r="N171" s="3"/>
      <c r="O171" s="28"/>
      <c r="Q171" s="5" t="str">
        <f>IF(A171 &lt;&gt; "", IF((MOD(SUM({9;8;7;6;5;4;3;2;-1}*MID(TEXT(A171,"000000000"),{1;2;3;4;5;6;7;8;9}, 1)),11)=0),"OK","NOK"),"")</f>
        <v/>
      </c>
    </row>
    <row r="172" spans="1:17" x14ac:dyDescent="0.3">
      <c r="A172" s="16"/>
      <c r="B172" s="2"/>
      <c r="C172" s="2"/>
      <c r="D172" s="26"/>
      <c r="E172" s="3"/>
      <c r="F172" s="4"/>
      <c r="G172" s="23"/>
      <c r="H172" s="17"/>
      <c r="I172" s="17"/>
      <c r="J172" s="2"/>
      <c r="K172" s="4"/>
      <c r="L172" s="15"/>
      <c r="M172" s="3"/>
      <c r="N172" s="3"/>
      <c r="O172" s="28"/>
      <c r="Q172" s="5" t="str">
        <f>IF(A172 &lt;&gt; "", IF((MOD(SUM({9;8;7;6;5;4;3;2;-1}*MID(TEXT(A172,"000000000"),{1;2;3;4;5;6;7;8;9}, 1)),11)=0),"OK","NOK"),"")</f>
        <v/>
      </c>
    </row>
    <row r="173" spans="1:17" x14ac:dyDescent="0.3">
      <c r="A173" s="16"/>
      <c r="B173" s="2"/>
      <c r="C173" s="2"/>
      <c r="D173" s="26"/>
      <c r="E173" s="3"/>
      <c r="F173" s="4"/>
      <c r="G173" s="23"/>
      <c r="H173" s="17"/>
      <c r="I173" s="17"/>
      <c r="J173" s="2"/>
      <c r="K173" s="4"/>
      <c r="L173" s="15"/>
      <c r="M173" s="3"/>
      <c r="N173" s="3"/>
      <c r="O173" s="28"/>
      <c r="Q173" s="5" t="str">
        <f>IF(A173 &lt;&gt; "", IF((MOD(SUM({9;8;7;6;5;4;3;2;-1}*MID(TEXT(A173,"000000000"),{1;2;3;4;5;6;7;8;9}, 1)),11)=0),"OK","NOK"),"")</f>
        <v/>
      </c>
    </row>
    <row r="174" spans="1:17" x14ac:dyDescent="0.3">
      <c r="A174" s="16"/>
      <c r="B174" s="2"/>
      <c r="C174" s="2"/>
      <c r="D174" s="26"/>
      <c r="E174" s="3"/>
      <c r="F174" s="4"/>
      <c r="G174" s="23"/>
      <c r="H174" s="17"/>
      <c r="I174" s="17"/>
      <c r="J174" s="2"/>
      <c r="K174" s="4"/>
      <c r="L174" s="15"/>
      <c r="M174" s="3"/>
      <c r="N174" s="3"/>
      <c r="O174" s="28"/>
      <c r="Q174" s="5" t="str">
        <f>IF(A174 &lt;&gt; "", IF((MOD(SUM({9;8;7;6;5;4;3;2;-1}*MID(TEXT(A174,"000000000"),{1;2;3;4;5;6;7;8;9}, 1)),11)=0),"OK","NOK"),"")</f>
        <v/>
      </c>
    </row>
    <row r="175" spans="1:17" x14ac:dyDescent="0.3">
      <c r="A175" s="16"/>
      <c r="B175" s="2"/>
      <c r="C175" s="2"/>
      <c r="D175" s="26"/>
      <c r="E175" s="3"/>
      <c r="F175" s="4"/>
      <c r="G175" s="23"/>
      <c r="H175" s="17"/>
      <c r="I175" s="17"/>
      <c r="J175" s="2"/>
      <c r="K175" s="4"/>
      <c r="L175" s="15"/>
      <c r="M175" s="3"/>
      <c r="N175" s="3"/>
      <c r="O175" s="28"/>
      <c r="Q175" s="5" t="str">
        <f>IF(A175 &lt;&gt; "", IF((MOD(SUM({9;8;7;6;5;4;3;2;-1}*MID(TEXT(A175,"000000000"),{1;2;3;4;5;6;7;8;9}, 1)),11)=0),"OK","NOK"),"")</f>
        <v/>
      </c>
    </row>
    <row r="176" spans="1:17" x14ac:dyDescent="0.3">
      <c r="A176" s="16"/>
      <c r="B176" s="2"/>
      <c r="C176" s="2"/>
      <c r="D176" s="26"/>
      <c r="E176" s="3"/>
      <c r="F176" s="4"/>
      <c r="G176" s="23"/>
      <c r="H176" s="17"/>
      <c r="I176" s="17"/>
      <c r="J176" s="2"/>
      <c r="K176" s="4"/>
      <c r="L176" s="15"/>
      <c r="M176" s="3"/>
      <c r="N176" s="3"/>
      <c r="O176" s="28"/>
      <c r="Q176" s="5" t="str">
        <f>IF(A176 &lt;&gt; "", IF((MOD(SUM({9;8;7;6;5;4;3;2;-1}*MID(TEXT(A176,"000000000"),{1;2;3;4;5;6;7;8;9}, 1)),11)=0),"OK","NOK"),"")</f>
        <v/>
      </c>
    </row>
    <row r="177" spans="1:17" x14ac:dyDescent="0.3">
      <c r="A177" s="16"/>
      <c r="B177" s="2"/>
      <c r="C177" s="2"/>
      <c r="D177" s="26"/>
      <c r="E177" s="3"/>
      <c r="F177" s="4"/>
      <c r="G177" s="23"/>
      <c r="H177" s="17"/>
      <c r="I177" s="17"/>
      <c r="J177" s="2"/>
      <c r="K177" s="4"/>
      <c r="L177" s="15"/>
      <c r="M177" s="3"/>
      <c r="N177" s="3"/>
      <c r="O177" s="28"/>
      <c r="Q177" s="5" t="str">
        <f>IF(A177 &lt;&gt; "", IF((MOD(SUM({9;8;7;6;5;4;3;2;-1}*MID(TEXT(A177,"000000000"),{1;2;3;4;5;6;7;8;9}, 1)),11)=0),"OK","NOK"),"")</f>
        <v/>
      </c>
    </row>
    <row r="178" spans="1:17" x14ac:dyDescent="0.3">
      <c r="A178" s="16"/>
      <c r="B178" s="2"/>
      <c r="C178" s="2"/>
      <c r="D178" s="26"/>
      <c r="E178" s="3"/>
      <c r="F178" s="4"/>
      <c r="G178" s="23"/>
      <c r="H178" s="17"/>
      <c r="I178" s="17"/>
      <c r="J178" s="2"/>
      <c r="K178" s="4"/>
      <c r="L178" s="15"/>
      <c r="M178" s="3"/>
      <c r="N178" s="3"/>
      <c r="O178" s="28"/>
      <c r="Q178" s="5" t="str">
        <f>IF(A178 &lt;&gt; "", IF((MOD(SUM({9;8;7;6;5;4;3;2;-1}*MID(TEXT(A178,"000000000"),{1;2;3;4;5;6;7;8;9}, 1)),11)=0),"OK","NOK"),"")</f>
        <v/>
      </c>
    </row>
    <row r="179" spans="1:17" x14ac:dyDescent="0.3">
      <c r="A179" s="16"/>
      <c r="B179" s="2"/>
      <c r="C179" s="2"/>
      <c r="D179" s="26"/>
      <c r="E179" s="3"/>
      <c r="F179" s="4"/>
      <c r="G179" s="23"/>
      <c r="H179" s="17"/>
      <c r="I179" s="17"/>
      <c r="J179" s="2"/>
      <c r="K179" s="4"/>
      <c r="L179" s="15"/>
      <c r="M179" s="3"/>
      <c r="N179" s="3"/>
      <c r="O179" s="28"/>
      <c r="Q179" s="5" t="str">
        <f>IF(A179 &lt;&gt; "", IF((MOD(SUM({9;8;7;6;5;4;3;2;-1}*MID(TEXT(A179,"000000000"),{1;2;3;4;5;6;7;8;9}, 1)),11)=0),"OK","NOK"),"")</f>
        <v/>
      </c>
    </row>
    <row r="180" spans="1:17" x14ac:dyDescent="0.3">
      <c r="A180" s="16"/>
      <c r="B180" s="2"/>
      <c r="C180" s="2"/>
      <c r="D180" s="26"/>
      <c r="E180" s="3"/>
      <c r="F180" s="4"/>
      <c r="G180" s="23"/>
      <c r="H180" s="17"/>
      <c r="I180" s="17"/>
      <c r="J180" s="2"/>
      <c r="K180" s="4"/>
      <c r="L180" s="15"/>
      <c r="M180" s="3"/>
      <c r="N180" s="3"/>
      <c r="O180" s="28"/>
      <c r="Q180" s="5" t="str">
        <f>IF(A180 &lt;&gt; "", IF((MOD(SUM({9;8;7;6;5;4;3;2;-1}*MID(TEXT(A180,"000000000"),{1;2;3;4;5;6;7;8;9}, 1)),11)=0),"OK","NOK"),"")</f>
        <v/>
      </c>
    </row>
    <row r="181" spans="1:17" x14ac:dyDescent="0.3">
      <c r="A181" s="16"/>
      <c r="B181" s="2"/>
      <c r="C181" s="2"/>
      <c r="D181" s="26"/>
      <c r="E181" s="3"/>
      <c r="F181" s="4"/>
      <c r="G181" s="23"/>
      <c r="H181" s="17"/>
      <c r="I181" s="17"/>
      <c r="J181" s="2"/>
      <c r="K181" s="4"/>
      <c r="L181" s="15"/>
      <c r="M181" s="3"/>
      <c r="N181" s="3"/>
      <c r="O181" s="28"/>
      <c r="Q181" s="5" t="str">
        <f>IF(A181 &lt;&gt; "", IF((MOD(SUM({9;8;7;6;5;4;3;2;-1}*MID(TEXT(A181,"000000000"),{1;2;3;4;5;6;7;8;9}, 1)),11)=0),"OK","NOK"),"")</f>
        <v/>
      </c>
    </row>
    <row r="182" spans="1:17" x14ac:dyDescent="0.3">
      <c r="A182" s="16"/>
      <c r="B182" s="2"/>
      <c r="C182" s="2"/>
      <c r="D182" s="26"/>
      <c r="E182" s="3"/>
      <c r="F182" s="4"/>
      <c r="G182" s="23"/>
      <c r="H182" s="17"/>
      <c r="I182" s="17"/>
      <c r="J182" s="2"/>
      <c r="K182" s="4"/>
      <c r="L182" s="15"/>
      <c r="M182" s="3"/>
      <c r="N182" s="3"/>
      <c r="O182" s="28"/>
      <c r="Q182" s="5" t="str">
        <f>IF(A182 &lt;&gt; "", IF((MOD(SUM({9;8;7;6;5;4;3;2;-1}*MID(TEXT(A182,"000000000"),{1;2;3;4;5;6;7;8;9}, 1)),11)=0),"OK","NOK"),"")</f>
        <v/>
      </c>
    </row>
    <row r="183" spans="1:17" x14ac:dyDescent="0.3">
      <c r="A183" s="16"/>
      <c r="B183" s="2"/>
      <c r="C183" s="2"/>
      <c r="D183" s="26"/>
      <c r="E183" s="3"/>
      <c r="F183" s="4"/>
      <c r="G183" s="23"/>
      <c r="H183" s="17"/>
      <c r="I183" s="17"/>
      <c r="J183" s="2"/>
      <c r="K183" s="4"/>
      <c r="L183" s="15"/>
      <c r="M183" s="3"/>
      <c r="N183" s="3"/>
      <c r="O183" s="28"/>
      <c r="Q183" s="5" t="str">
        <f>IF(A183 &lt;&gt; "", IF((MOD(SUM({9;8;7;6;5;4;3;2;-1}*MID(TEXT(A183,"000000000"),{1;2;3;4;5;6;7;8;9}, 1)),11)=0),"OK","NOK"),"")</f>
        <v/>
      </c>
    </row>
    <row r="184" spans="1:17" x14ac:dyDescent="0.3">
      <c r="A184" s="16"/>
      <c r="B184" s="2"/>
      <c r="C184" s="2"/>
      <c r="D184" s="26"/>
      <c r="E184" s="3"/>
      <c r="F184" s="4"/>
      <c r="G184" s="23"/>
      <c r="H184" s="17"/>
      <c r="I184" s="17"/>
      <c r="J184" s="2"/>
      <c r="K184" s="4"/>
      <c r="L184" s="15"/>
      <c r="M184" s="3"/>
      <c r="N184" s="3"/>
      <c r="O184" s="28"/>
      <c r="Q184" s="5" t="str">
        <f>IF(A184 &lt;&gt; "", IF((MOD(SUM({9;8;7;6;5;4;3;2;-1}*MID(TEXT(A184,"000000000"),{1;2;3;4;5;6;7;8;9}, 1)),11)=0),"OK","NOK"),"")</f>
        <v/>
      </c>
    </row>
    <row r="185" spans="1:17" x14ac:dyDescent="0.3">
      <c r="A185" s="16"/>
      <c r="B185" s="2"/>
      <c r="C185" s="2"/>
      <c r="D185" s="26"/>
      <c r="E185" s="3"/>
      <c r="F185" s="4"/>
      <c r="G185" s="23"/>
      <c r="H185" s="17"/>
      <c r="I185" s="17"/>
      <c r="J185" s="2"/>
      <c r="K185" s="4"/>
      <c r="L185" s="15"/>
      <c r="M185" s="3"/>
      <c r="N185" s="3"/>
      <c r="O185" s="28"/>
      <c r="Q185" s="5" t="str">
        <f>IF(A185 &lt;&gt; "", IF((MOD(SUM({9;8;7;6;5;4;3;2;-1}*MID(TEXT(A185,"000000000"),{1;2;3;4;5;6;7;8;9}, 1)),11)=0),"OK","NOK"),"")</f>
        <v/>
      </c>
    </row>
    <row r="186" spans="1:17" x14ac:dyDescent="0.3">
      <c r="A186" s="16"/>
      <c r="B186" s="2"/>
      <c r="C186" s="2"/>
      <c r="D186" s="26"/>
      <c r="E186" s="3"/>
      <c r="F186" s="4"/>
      <c r="G186" s="23"/>
      <c r="H186" s="17"/>
      <c r="I186" s="17"/>
      <c r="J186" s="2"/>
      <c r="K186" s="4"/>
      <c r="L186" s="15"/>
      <c r="M186" s="3"/>
      <c r="N186" s="3"/>
      <c r="O186" s="28"/>
      <c r="Q186" s="5" t="str">
        <f>IF(A186 &lt;&gt; "", IF((MOD(SUM({9;8;7;6;5;4;3;2;-1}*MID(TEXT(A186,"000000000"),{1;2;3;4;5;6;7;8;9}, 1)),11)=0),"OK","NOK"),"")</f>
        <v/>
      </c>
    </row>
    <row r="187" spans="1:17" x14ac:dyDescent="0.3">
      <c r="A187" s="16"/>
      <c r="B187" s="2"/>
      <c r="C187" s="2"/>
      <c r="D187" s="26"/>
      <c r="E187" s="3"/>
      <c r="F187" s="4"/>
      <c r="G187" s="23"/>
      <c r="H187" s="17"/>
      <c r="I187" s="17"/>
      <c r="J187" s="2"/>
      <c r="K187" s="4"/>
      <c r="L187" s="15"/>
      <c r="M187" s="3"/>
      <c r="N187" s="3"/>
      <c r="O187" s="28"/>
      <c r="Q187" s="5" t="str">
        <f>IF(A187 &lt;&gt; "", IF((MOD(SUM({9;8;7;6;5;4;3;2;-1}*MID(TEXT(A187,"000000000"),{1;2;3;4;5;6;7;8;9}, 1)),11)=0),"OK","NOK"),"")</f>
        <v/>
      </c>
    </row>
    <row r="188" spans="1:17" x14ac:dyDescent="0.3">
      <c r="A188" s="16"/>
      <c r="B188" s="2"/>
      <c r="C188" s="2"/>
      <c r="D188" s="26"/>
      <c r="E188" s="3"/>
      <c r="F188" s="4"/>
      <c r="G188" s="23"/>
      <c r="H188" s="17"/>
      <c r="I188" s="17"/>
      <c r="J188" s="2"/>
      <c r="K188" s="4"/>
      <c r="L188" s="15"/>
      <c r="M188" s="3"/>
      <c r="N188" s="3"/>
      <c r="O188" s="28"/>
      <c r="Q188" s="5" t="str">
        <f>IF(A188 &lt;&gt; "", IF((MOD(SUM({9;8;7;6;5;4;3;2;-1}*MID(TEXT(A188,"000000000"),{1;2;3;4;5;6;7;8;9}, 1)),11)=0),"OK","NOK"),"")</f>
        <v/>
      </c>
    </row>
    <row r="189" spans="1:17" x14ac:dyDescent="0.3">
      <c r="A189" s="16"/>
      <c r="B189" s="2"/>
      <c r="C189" s="2"/>
      <c r="D189" s="26"/>
      <c r="E189" s="3"/>
      <c r="F189" s="4"/>
      <c r="G189" s="23"/>
      <c r="H189" s="17"/>
      <c r="I189" s="17"/>
      <c r="J189" s="2"/>
      <c r="K189" s="4"/>
      <c r="L189" s="15"/>
      <c r="M189" s="3"/>
      <c r="N189" s="3"/>
      <c r="O189" s="28"/>
      <c r="Q189" s="5" t="str">
        <f>IF(A189 &lt;&gt; "", IF((MOD(SUM({9;8;7;6;5;4;3;2;-1}*MID(TEXT(A189,"000000000"),{1;2;3;4;5;6;7;8;9}, 1)),11)=0),"OK","NOK"),"")</f>
        <v/>
      </c>
    </row>
    <row r="190" spans="1:17" x14ac:dyDescent="0.3">
      <c r="A190" s="16"/>
      <c r="B190" s="2"/>
      <c r="C190" s="2"/>
      <c r="D190" s="26"/>
      <c r="E190" s="3"/>
      <c r="F190" s="4"/>
      <c r="G190" s="23"/>
      <c r="H190" s="17"/>
      <c r="I190" s="17"/>
      <c r="J190" s="2"/>
      <c r="K190" s="4"/>
      <c r="L190" s="15"/>
      <c r="M190" s="3"/>
      <c r="N190" s="3"/>
      <c r="O190" s="28"/>
      <c r="Q190" s="5" t="str">
        <f>IF(A190 &lt;&gt; "", IF((MOD(SUM({9;8;7;6;5;4;3;2;-1}*MID(TEXT(A190,"000000000"),{1;2;3;4;5;6;7;8;9}, 1)),11)=0),"OK","NOK"),"")</f>
        <v/>
      </c>
    </row>
    <row r="191" spans="1:17" x14ac:dyDescent="0.3">
      <c r="A191" s="16"/>
      <c r="B191" s="2"/>
      <c r="C191" s="2"/>
      <c r="D191" s="26"/>
      <c r="E191" s="3"/>
      <c r="F191" s="4"/>
      <c r="G191" s="23"/>
      <c r="H191" s="17"/>
      <c r="I191" s="17"/>
      <c r="J191" s="2"/>
      <c r="K191" s="4"/>
      <c r="L191" s="15"/>
      <c r="M191" s="3"/>
      <c r="N191" s="3"/>
      <c r="O191" s="28"/>
      <c r="Q191" s="5" t="str">
        <f>IF(A191 &lt;&gt; "", IF((MOD(SUM({9;8;7;6;5;4;3;2;-1}*MID(TEXT(A191,"000000000"),{1;2;3;4;5;6;7;8;9}, 1)),11)=0),"OK","NOK"),"")</f>
        <v/>
      </c>
    </row>
    <row r="192" spans="1:17" x14ac:dyDescent="0.3">
      <c r="A192" s="16"/>
      <c r="B192" s="2"/>
      <c r="C192" s="2"/>
      <c r="D192" s="26"/>
      <c r="E192" s="3"/>
      <c r="F192" s="4"/>
      <c r="G192" s="23"/>
      <c r="H192" s="17"/>
      <c r="I192" s="17"/>
      <c r="J192" s="2"/>
      <c r="K192" s="4"/>
      <c r="L192" s="15"/>
      <c r="M192" s="3"/>
      <c r="N192" s="3"/>
      <c r="O192" s="28"/>
      <c r="Q192" s="5" t="str">
        <f>IF(A192 &lt;&gt; "", IF((MOD(SUM({9;8;7;6;5;4;3;2;-1}*MID(TEXT(A192,"000000000"),{1;2;3;4;5;6;7;8;9}, 1)),11)=0),"OK","NOK"),"")</f>
        <v/>
      </c>
    </row>
    <row r="193" spans="1:17" x14ac:dyDescent="0.3">
      <c r="A193" s="16"/>
      <c r="B193" s="2"/>
      <c r="C193" s="2"/>
      <c r="D193" s="26"/>
      <c r="E193" s="3"/>
      <c r="F193" s="4"/>
      <c r="G193" s="23"/>
      <c r="H193" s="17"/>
      <c r="I193" s="17"/>
      <c r="J193" s="2"/>
      <c r="K193" s="4"/>
      <c r="L193" s="15"/>
      <c r="M193" s="3"/>
      <c r="N193" s="3"/>
      <c r="O193" s="28"/>
      <c r="Q193" s="5" t="str">
        <f>IF(A193 &lt;&gt; "", IF((MOD(SUM({9;8;7;6;5;4;3;2;-1}*MID(TEXT(A193,"000000000"),{1;2;3;4;5;6;7;8;9}, 1)),11)=0),"OK","NOK"),"")</f>
        <v/>
      </c>
    </row>
    <row r="194" spans="1:17" x14ac:dyDescent="0.3">
      <c r="A194" s="16"/>
      <c r="B194" s="2"/>
      <c r="C194" s="2"/>
      <c r="D194" s="26"/>
      <c r="E194" s="3"/>
      <c r="F194" s="4"/>
      <c r="G194" s="23"/>
      <c r="H194" s="17"/>
      <c r="I194" s="17"/>
      <c r="J194" s="2"/>
      <c r="K194" s="4"/>
      <c r="L194" s="15"/>
      <c r="M194" s="3"/>
      <c r="N194" s="3"/>
      <c r="O194" s="28"/>
      <c r="Q194" s="5" t="str">
        <f>IF(A194 &lt;&gt; "", IF((MOD(SUM({9;8;7;6;5;4;3;2;-1}*MID(TEXT(A194,"000000000"),{1;2;3;4;5;6;7;8;9}, 1)),11)=0),"OK","NOK"),"")</f>
        <v/>
      </c>
    </row>
    <row r="195" spans="1:17" x14ac:dyDescent="0.3">
      <c r="A195" s="16"/>
      <c r="B195" s="2"/>
      <c r="C195" s="2"/>
      <c r="D195" s="26"/>
      <c r="E195" s="3"/>
      <c r="F195" s="4"/>
      <c r="G195" s="23"/>
      <c r="H195" s="17"/>
      <c r="I195" s="17"/>
      <c r="J195" s="2"/>
      <c r="K195" s="4"/>
      <c r="L195" s="15"/>
      <c r="M195" s="3"/>
      <c r="N195" s="3"/>
      <c r="O195" s="28"/>
      <c r="Q195" s="5" t="str">
        <f>IF(A195 &lt;&gt; "", IF((MOD(SUM({9;8;7;6;5;4;3;2;-1}*MID(TEXT(A195,"000000000"),{1;2;3;4;5;6;7;8;9}, 1)),11)=0),"OK","NOK"),"")</f>
        <v/>
      </c>
    </row>
    <row r="196" spans="1:17" x14ac:dyDescent="0.3">
      <c r="A196" s="16"/>
      <c r="B196" s="2"/>
      <c r="C196" s="2"/>
      <c r="D196" s="26"/>
      <c r="E196" s="3"/>
      <c r="F196" s="4"/>
      <c r="G196" s="23"/>
      <c r="H196" s="17"/>
      <c r="I196" s="17"/>
      <c r="J196" s="2"/>
      <c r="K196" s="4"/>
      <c r="L196" s="15"/>
      <c r="M196" s="3"/>
      <c r="N196" s="3"/>
      <c r="O196" s="28"/>
      <c r="Q196" s="5" t="str">
        <f>IF(A196 &lt;&gt; "", IF((MOD(SUM({9;8;7;6;5;4;3;2;-1}*MID(TEXT(A196,"000000000"),{1;2;3;4;5;6;7;8;9}, 1)),11)=0),"OK","NOK"),"")</f>
        <v/>
      </c>
    </row>
    <row r="197" spans="1:17" x14ac:dyDescent="0.3">
      <c r="A197" s="16"/>
      <c r="B197" s="2"/>
      <c r="C197" s="2"/>
      <c r="D197" s="26"/>
      <c r="E197" s="3"/>
      <c r="F197" s="4"/>
      <c r="G197" s="23"/>
      <c r="H197" s="17"/>
      <c r="I197" s="17"/>
      <c r="J197" s="2"/>
      <c r="K197" s="4"/>
      <c r="L197" s="15"/>
      <c r="M197" s="3"/>
      <c r="N197" s="3"/>
      <c r="O197" s="28"/>
      <c r="Q197" s="5" t="str">
        <f>IF(A197 &lt;&gt; "", IF((MOD(SUM({9;8;7;6;5;4;3;2;-1}*MID(TEXT(A197,"000000000"),{1;2;3;4;5;6;7;8;9}, 1)),11)=0),"OK","NOK"),"")</f>
        <v/>
      </c>
    </row>
    <row r="198" spans="1:17" x14ac:dyDescent="0.3">
      <c r="A198" s="16"/>
      <c r="B198" s="2"/>
      <c r="C198" s="2"/>
      <c r="D198" s="26"/>
      <c r="E198" s="3"/>
      <c r="F198" s="4"/>
      <c r="G198" s="23"/>
      <c r="H198" s="17"/>
      <c r="I198" s="17"/>
      <c r="J198" s="2"/>
      <c r="K198" s="4"/>
      <c r="L198" s="15"/>
      <c r="M198" s="3"/>
      <c r="N198" s="3"/>
      <c r="O198" s="28"/>
      <c r="Q198" s="5" t="str">
        <f>IF(A198 &lt;&gt; "", IF((MOD(SUM({9;8;7;6;5;4;3;2;-1}*MID(TEXT(A198,"000000000"),{1;2;3;4;5;6;7;8;9}, 1)),11)=0),"OK","NOK"),"")</f>
        <v/>
      </c>
    </row>
    <row r="199" spans="1:17" x14ac:dyDescent="0.3">
      <c r="A199" s="16"/>
      <c r="B199" s="2"/>
      <c r="C199" s="2"/>
      <c r="D199" s="26"/>
      <c r="E199" s="3"/>
      <c r="F199" s="4"/>
      <c r="G199" s="23"/>
      <c r="H199" s="17"/>
      <c r="I199" s="17"/>
      <c r="J199" s="2"/>
      <c r="K199" s="4"/>
      <c r="L199" s="15"/>
      <c r="M199" s="3"/>
      <c r="N199" s="3"/>
      <c r="O199" s="28"/>
      <c r="Q199" s="5" t="str">
        <f>IF(A199 &lt;&gt; "", IF((MOD(SUM({9;8;7;6;5;4;3;2;-1}*MID(TEXT(A199,"000000000"),{1;2;3;4;5;6;7;8;9}, 1)),11)=0),"OK","NOK"),"")</f>
        <v/>
      </c>
    </row>
    <row r="200" spans="1:17" x14ac:dyDescent="0.3">
      <c r="A200" s="16"/>
      <c r="B200" s="2"/>
      <c r="C200" s="2"/>
      <c r="D200" s="26"/>
      <c r="E200" s="3"/>
      <c r="F200" s="4"/>
      <c r="G200" s="23"/>
      <c r="H200" s="17"/>
      <c r="I200" s="17"/>
      <c r="J200" s="2"/>
      <c r="K200" s="4"/>
      <c r="L200" s="15"/>
      <c r="M200" s="3"/>
      <c r="N200" s="3"/>
      <c r="O200" s="28"/>
      <c r="Q200" s="5" t="str">
        <f>IF(A200 &lt;&gt; "", IF((MOD(SUM({9;8;7;6;5;4;3;2;-1}*MID(TEXT(A200,"000000000"),{1;2;3;4;5;6;7;8;9}, 1)),11)=0),"OK","NOK"),"")</f>
        <v/>
      </c>
    </row>
    <row r="201" spans="1:17" x14ac:dyDescent="0.3">
      <c r="A201" s="16"/>
      <c r="B201" s="2"/>
      <c r="C201" s="2"/>
      <c r="D201" s="26"/>
      <c r="E201" s="3"/>
      <c r="F201" s="4"/>
      <c r="G201" s="23"/>
      <c r="H201" s="17"/>
      <c r="I201" s="17"/>
      <c r="J201" s="2"/>
      <c r="K201" s="4"/>
      <c r="L201" s="15"/>
      <c r="M201" s="3"/>
      <c r="N201" s="3"/>
      <c r="O201" s="28"/>
      <c r="Q201" s="5" t="str">
        <f>IF(A201 &lt;&gt; "", IF((MOD(SUM({9;8;7;6;5;4;3;2;-1}*MID(TEXT(A201,"000000000"),{1;2;3;4;5;6;7;8;9}, 1)),11)=0),"OK","NOK"),"")</f>
        <v/>
      </c>
    </row>
    <row r="202" spans="1:17" x14ac:dyDescent="0.3">
      <c r="A202" s="16"/>
      <c r="B202" s="2"/>
      <c r="C202" s="2"/>
      <c r="D202" s="26"/>
      <c r="E202" s="3"/>
      <c r="F202" s="4"/>
      <c r="G202" s="23"/>
      <c r="H202" s="17"/>
      <c r="I202" s="17"/>
      <c r="J202" s="2"/>
      <c r="K202" s="4"/>
      <c r="L202" s="15"/>
      <c r="M202" s="3"/>
      <c r="N202" s="3"/>
      <c r="O202" s="28"/>
      <c r="Q202" s="5" t="str">
        <f>IF(A202 &lt;&gt; "", IF((MOD(SUM({9;8;7;6;5;4;3;2;-1}*MID(TEXT(A202,"000000000"),{1;2;3;4;5;6;7;8;9}, 1)),11)=0),"OK","NOK"),"")</f>
        <v/>
      </c>
    </row>
    <row r="203" spans="1:17" x14ac:dyDescent="0.3">
      <c r="A203" s="16"/>
      <c r="B203" s="2"/>
      <c r="C203" s="2"/>
      <c r="D203" s="26"/>
      <c r="E203" s="3"/>
      <c r="F203" s="4"/>
      <c r="G203" s="23"/>
      <c r="H203" s="17"/>
      <c r="I203" s="17"/>
      <c r="J203" s="2"/>
      <c r="K203" s="4"/>
      <c r="L203" s="15"/>
      <c r="M203" s="3"/>
      <c r="N203" s="3"/>
      <c r="O203" s="28"/>
      <c r="Q203" s="5" t="str">
        <f>IF(A203 &lt;&gt; "", IF((MOD(SUM({9;8;7;6;5;4;3;2;-1}*MID(TEXT(A203,"000000000"),{1;2;3;4;5;6;7;8;9}, 1)),11)=0),"OK","NOK"),"")</f>
        <v/>
      </c>
    </row>
    <row r="204" spans="1:17" x14ac:dyDescent="0.3">
      <c r="A204" s="16"/>
      <c r="B204" s="2"/>
      <c r="C204" s="2"/>
      <c r="D204" s="26"/>
      <c r="E204" s="3"/>
      <c r="F204" s="4"/>
      <c r="G204" s="23"/>
      <c r="H204" s="17"/>
      <c r="I204" s="17"/>
      <c r="J204" s="2"/>
      <c r="K204" s="4"/>
      <c r="L204" s="15"/>
      <c r="M204" s="3"/>
      <c r="N204" s="3"/>
      <c r="O204" s="28"/>
      <c r="Q204" s="5" t="str">
        <f>IF(A204 &lt;&gt; "", IF((MOD(SUM({9;8;7;6;5;4;3;2;-1}*MID(TEXT(A204,"000000000"),{1;2;3;4;5;6;7;8;9}, 1)),11)=0),"OK","NOK"),"")</f>
        <v/>
      </c>
    </row>
    <row r="205" spans="1:17" x14ac:dyDescent="0.3">
      <c r="A205" s="16"/>
      <c r="B205" s="2"/>
      <c r="C205" s="2"/>
      <c r="D205" s="26"/>
      <c r="E205" s="3"/>
      <c r="F205" s="4"/>
      <c r="G205" s="23"/>
      <c r="H205" s="17"/>
      <c r="I205" s="17"/>
      <c r="J205" s="2"/>
      <c r="K205" s="4"/>
      <c r="L205" s="15"/>
      <c r="M205" s="3"/>
      <c r="N205" s="3"/>
      <c r="O205" s="28"/>
      <c r="Q205" s="5" t="str">
        <f>IF(A205 &lt;&gt; "", IF((MOD(SUM({9;8;7;6;5;4;3;2;-1}*MID(TEXT(A205,"000000000"),{1;2;3;4;5;6;7;8;9}, 1)),11)=0),"OK","NOK"),"")</f>
        <v/>
      </c>
    </row>
    <row r="206" spans="1:17" x14ac:dyDescent="0.3">
      <c r="A206" s="16"/>
      <c r="B206" s="2"/>
      <c r="C206" s="2"/>
      <c r="D206" s="26"/>
      <c r="E206" s="3"/>
      <c r="F206" s="4"/>
      <c r="G206" s="23"/>
      <c r="H206" s="17"/>
      <c r="I206" s="17"/>
      <c r="J206" s="2"/>
      <c r="K206" s="4"/>
      <c r="L206" s="15"/>
      <c r="M206" s="3"/>
      <c r="N206" s="3"/>
      <c r="O206" s="28"/>
      <c r="Q206" s="5" t="str">
        <f>IF(A206 &lt;&gt; "", IF((MOD(SUM({9;8;7;6;5;4;3;2;-1}*MID(TEXT(A206,"000000000"),{1;2;3;4;5;6;7;8;9}, 1)),11)=0),"OK","NOK"),"")</f>
        <v/>
      </c>
    </row>
    <row r="207" spans="1:17" x14ac:dyDescent="0.3">
      <c r="A207" s="16"/>
      <c r="B207" s="2"/>
      <c r="C207" s="2"/>
      <c r="D207" s="26"/>
      <c r="E207" s="3"/>
      <c r="F207" s="4"/>
      <c r="G207" s="23"/>
      <c r="H207" s="17"/>
      <c r="I207" s="17"/>
      <c r="J207" s="2"/>
      <c r="K207" s="4"/>
      <c r="L207" s="15"/>
      <c r="M207" s="3"/>
      <c r="N207" s="3"/>
      <c r="O207" s="28"/>
      <c r="Q207" s="5" t="str">
        <f>IF(A207 &lt;&gt; "", IF((MOD(SUM({9;8;7;6;5;4;3;2;-1}*MID(TEXT(A207,"000000000"),{1;2;3;4;5;6;7;8;9}, 1)),11)=0),"OK","NOK"),"")</f>
        <v/>
      </c>
    </row>
    <row r="208" spans="1:17" x14ac:dyDescent="0.3">
      <c r="A208" s="16"/>
      <c r="B208" s="2"/>
      <c r="C208" s="2"/>
      <c r="D208" s="26"/>
      <c r="E208" s="3"/>
      <c r="F208" s="4"/>
      <c r="G208" s="23"/>
      <c r="H208" s="17"/>
      <c r="I208" s="17"/>
      <c r="J208" s="2"/>
      <c r="K208" s="4"/>
      <c r="L208" s="15"/>
      <c r="M208" s="3"/>
      <c r="N208" s="3"/>
      <c r="O208" s="28"/>
      <c r="Q208" s="5" t="str">
        <f>IF(A208 &lt;&gt; "", IF((MOD(SUM({9;8;7;6;5;4;3;2;-1}*MID(TEXT(A208,"000000000"),{1;2;3;4;5;6;7;8;9}, 1)),11)=0),"OK","NOK"),"")</f>
        <v/>
      </c>
    </row>
    <row r="209" spans="1:17" x14ac:dyDescent="0.3">
      <c r="A209" s="16"/>
      <c r="B209" s="2"/>
      <c r="C209" s="2"/>
      <c r="D209" s="26"/>
      <c r="E209" s="3"/>
      <c r="F209" s="4"/>
      <c r="G209" s="23"/>
      <c r="H209" s="17"/>
      <c r="I209" s="17"/>
      <c r="J209" s="2"/>
      <c r="K209" s="4"/>
      <c r="L209" s="15"/>
      <c r="M209" s="3"/>
      <c r="N209" s="3"/>
      <c r="O209" s="28"/>
      <c r="Q209" s="5" t="str">
        <f>IF(A209 &lt;&gt; "", IF((MOD(SUM({9;8;7;6;5;4;3;2;-1}*MID(TEXT(A209,"000000000"),{1;2;3;4;5;6;7;8;9}, 1)),11)=0),"OK","NOK"),"")</f>
        <v/>
      </c>
    </row>
    <row r="210" spans="1:17" x14ac:dyDescent="0.3">
      <c r="A210" s="16"/>
      <c r="B210" s="2"/>
      <c r="C210" s="2"/>
      <c r="D210" s="26"/>
      <c r="E210" s="3"/>
      <c r="F210" s="4"/>
      <c r="G210" s="23"/>
      <c r="H210" s="17"/>
      <c r="I210" s="17"/>
      <c r="J210" s="2"/>
      <c r="K210" s="4"/>
      <c r="L210" s="15"/>
      <c r="M210" s="3"/>
      <c r="N210" s="3"/>
      <c r="O210" s="28"/>
      <c r="Q210" s="5" t="str">
        <f>IF(A210 &lt;&gt; "", IF((MOD(SUM({9;8;7;6;5;4;3;2;-1}*MID(TEXT(A210,"000000000"),{1;2;3;4;5;6;7;8;9}, 1)),11)=0),"OK","NOK"),"")</f>
        <v/>
      </c>
    </row>
    <row r="211" spans="1:17" x14ac:dyDescent="0.3">
      <c r="A211" s="16"/>
      <c r="B211" s="2"/>
      <c r="C211" s="2"/>
      <c r="D211" s="26"/>
      <c r="E211" s="3"/>
      <c r="F211" s="4"/>
      <c r="G211" s="23"/>
      <c r="H211" s="17"/>
      <c r="I211" s="17"/>
      <c r="J211" s="2"/>
      <c r="K211" s="4"/>
      <c r="L211" s="15"/>
      <c r="M211" s="3"/>
      <c r="N211" s="3"/>
      <c r="O211" s="28"/>
      <c r="Q211" s="5" t="str">
        <f>IF(A211 &lt;&gt; "", IF((MOD(SUM({9;8;7;6;5;4;3;2;-1}*MID(TEXT(A211,"000000000"),{1;2;3;4;5;6;7;8;9}, 1)),11)=0),"OK","NOK"),"")</f>
        <v/>
      </c>
    </row>
    <row r="212" spans="1:17" x14ac:dyDescent="0.3">
      <c r="A212" s="16"/>
      <c r="B212" s="2"/>
      <c r="C212" s="2"/>
      <c r="D212" s="26"/>
      <c r="E212" s="3"/>
      <c r="F212" s="4"/>
      <c r="G212" s="23"/>
      <c r="H212" s="17"/>
      <c r="I212" s="17"/>
      <c r="J212" s="2"/>
      <c r="K212" s="4"/>
      <c r="L212" s="15"/>
      <c r="M212" s="3"/>
      <c r="N212" s="3"/>
      <c r="O212" s="28"/>
      <c r="Q212" s="5" t="str">
        <f>IF(A212 &lt;&gt; "", IF((MOD(SUM({9;8;7;6;5;4;3;2;-1}*MID(TEXT(A212,"000000000"),{1;2;3;4;5;6;7;8;9}, 1)),11)=0),"OK","NOK"),"")</f>
        <v/>
      </c>
    </row>
    <row r="213" spans="1:17" x14ac:dyDescent="0.3">
      <c r="A213" s="16"/>
      <c r="B213" s="2"/>
      <c r="C213" s="2"/>
      <c r="D213" s="26"/>
      <c r="E213" s="3"/>
      <c r="F213" s="4"/>
      <c r="G213" s="23"/>
      <c r="H213" s="17"/>
      <c r="I213" s="17"/>
      <c r="J213" s="2"/>
      <c r="K213" s="4"/>
      <c r="L213" s="15"/>
      <c r="M213" s="3"/>
      <c r="N213" s="3"/>
      <c r="O213" s="28"/>
      <c r="Q213" s="5" t="str">
        <f>IF(A213 &lt;&gt; "", IF((MOD(SUM({9;8;7;6;5;4;3;2;-1}*MID(TEXT(A213,"000000000"),{1;2;3;4;5;6;7;8;9}, 1)),11)=0),"OK","NOK"),"")</f>
        <v/>
      </c>
    </row>
    <row r="214" spans="1:17" x14ac:dyDescent="0.3">
      <c r="A214" s="16"/>
      <c r="B214" s="2"/>
      <c r="C214" s="2"/>
      <c r="D214" s="26"/>
      <c r="E214" s="3"/>
      <c r="F214" s="4"/>
      <c r="G214" s="23"/>
      <c r="H214" s="17"/>
      <c r="I214" s="17"/>
      <c r="J214" s="2"/>
      <c r="K214" s="4"/>
      <c r="L214" s="15"/>
      <c r="M214" s="3"/>
      <c r="N214" s="3"/>
      <c r="O214" s="28"/>
      <c r="Q214" s="5" t="str">
        <f>IF(A214 &lt;&gt; "", IF((MOD(SUM({9;8;7;6;5;4;3;2;-1}*MID(TEXT(A214,"000000000"),{1;2;3;4;5;6;7;8;9}, 1)),11)=0),"OK","NOK"),"")</f>
        <v/>
      </c>
    </row>
    <row r="215" spans="1:17" x14ac:dyDescent="0.3">
      <c r="A215" s="16"/>
      <c r="B215" s="2"/>
      <c r="C215" s="2"/>
      <c r="D215" s="26"/>
      <c r="E215" s="3"/>
      <c r="F215" s="4"/>
      <c r="G215" s="23"/>
      <c r="H215" s="17"/>
      <c r="I215" s="17"/>
      <c r="J215" s="2"/>
      <c r="K215" s="4"/>
      <c r="L215" s="15"/>
      <c r="M215" s="3"/>
      <c r="N215" s="3"/>
      <c r="O215" s="28"/>
      <c r="Q215" s="5" t="str">
        <f>IF(A215 &lt;&gt; "", IF((MOD(SUM({9;8;7;6;5;4;3;2;-1}*MID(TEXT(A215,"000000000"),{1;2;3;4;5;6;7;8;9}, 1)),11)=0),"OK","NOK"),"")</f>
        <v/>
      </c>
    </row>
    <row r="216" spans="1:17" x14ac:dyDescent="0.3">
      <c r="A216" s="16"/>
      <c r="B216" s="2"/>
      <c r="C216" s="2"/>
      <c r="D216" s="26"/>
      <c r="E216" s="3"/>
      <c r="F216" s="4"/>
      <c r="G216" s="23"/>
      <c r="H216" s="17"/>
      <c r="I216" s="17"/>
      <c r="J216" s="2"/>
      <c r="K216" s="4"/>
      <c r="L216" s="15"/>
      <c r="M216" s="3"/>
      <c r="N216" s="3"/>
      <c r="O216" s="28"/>
      <c r="Q216" s="5" t="str">
        <f>IF(A216 &lt;&gt; "", IF((MOD(SUM({9;8;7;6;5;4;3;2;-1}*MID(TEXT(A216,"000000000"),{1;2;3;4;5;6;7;8;9}, 1)),11)=0),"OK","NOK"),"")</f>
        <v/>
      </c>
    </row>
    <row r="217" spans="1:17" x14ac:dyDescent="0.3">
      <c r="A217" s="16"/>
      <c r="B217" s="2"/>
      <c r="C217" s="2"/>
      <c r="D217" s="26"/>
      <c r="E217" s="3"/>
      <c r="F217" s="4"/>
      <c r="G217" s="23"/>
      <c r="H217" s="17"/>
      <c r="I217" s="17"/>
      <c r="J217" s="2"/>
      <c r="K217" s="4"/>
      <c r="L217" s="15"/>
      <c r="M217" s="3"/>
      <c r="N217" s="3"/>
      <c r="O217" s="28"/>
      <c r="Q217" s="5" t="str">
        <f>IF(A217 &lt;&gt; "", IF((MOD(SUM({9;8;7;6;5;4;3;2;-1}*MID(TEXT(A217,"000000000"),{1;2;3;4;5;6;7;8;9}, 1)),11)=0),"OK","NOK"),"")</f>
        <v/>
      </c>
    </row>
    <row r="218" spans="1:17" x14ac:dyDescent="0.3">
      <c r="A218" s="16"/>
      <c r="B218" s="2"/>
      <c r="C218" s="2"/>
      <c r="D218" s="26"/>
      <c r="E218" s="3"/>
      <c r="F218" s="4"/>
      <c r="G218" s="23"/>
      <c r="H218" s="17"/>
      <c r="I218" s="17"/>
      <c r="J218" s="2"/>
      <c r="K218" s="4"/>
      <c r="L218" s="15"/>
      <c r="M218" s="3"/>
      <c r="N218" s="3"/>
      <c r="O218" s="28"/>
      <c r="Q218" s="5" t="str">
        <f>IF(A218 &lt;&gt; "", IF((MOD(SUM({9;8;7;6;5;4;3;2;-1}*MID(TEXT(A218,"000000000"),{1;2;3;4;5;6;7;8;9}, 1)),11)=0),"OK","NOK"),"")</f>
        <v/>
      </c>
    </row>
    <row r="219" spans="1:17" x14ac:dyDescent="0.3">
      <c r="A219" s="16"/>
      <c r="B219" s="2"/>
      <c r="C219" s="2"/>
      <c r="D219" s="26"/>
      <c r="E219" s="3"/>
      <c r="F219" s="4"/>
      <c r="G219" s="23"/>
      <c r="H219" s="17"/>
      <c r="I219" s="17"/>
      <c r="J219" s="2"/>
      <c r="K219" s="4"/>
      <c r="L219" s="15"/>
      <c r="M219" s="3"/>
      <c r="N219" s="3"/>
      <c r="O219" s="28"/>
      <c r="Q219" s="5" t="str">
        <f>IF(A219 &lt;&gt; "", IF((MOD(SUM({9;8;7;6;5;4;3;2;-1}*MID(TEXT(A219,"000000000"),{1;2;3;4;5;6;7;8;9}, 1)),11)=0),"OK","NOK"),"")</f>
        <v/>
      </c>
    </row>
    <row r="220" spans="1:17" x14ac:dyDescent="0.3">
      <c r="A220" s="16"/>
      <c r="B220" s="2"/>
      <c r="C220" s="2"/>
      <c r="D220" s="26"/>
      <c r="E220" s="3"/>
      <c r="F220" s="4"/>
      <c r="G220" s="23"/>
      <c r="H220" s="17"/>
      <c r="I220" s="17"/>
      <c r="J220" s="2"/>
      <c r="K220" s="4"/>
      <c r="L220" s="15"/>
      <c r="M220" s="3"/>
      <c r="N220" s="3"/>
      <c r="O220" s="28"/>
      <c r="Q220" s="5" t="str">
        <f>IF(A220 &lt;&gt; "", IF((MOD(SUM({9;8;7;6;5;4;3;2;-1}*MID(TEXT(A220,"000000000"),{1;2;3;4;5;6;7;8;9}, 1)),11)=0),"OK","NOK"),"")</f>
        <v/>
      </c>
    </row>
    <row r="221" spans="1:17" x14ac:dyDescent="0.3">
      <c r="A221" s="16"/>
      <c r="B221" s="2"/>
      <c r="C221" s="2"/>
      <c r="D221" s="26"/>
      <c r="E221" s="3"/>
      <c r="F221" s="4"/>
      <c r="G221" s="23"/>
      <c r="H221" s="17"/>
      <c r="I221" s="17"/>
      <c r="J221" s="2"/>
      <c r="K221" s="4"/>
      <c r="L221" s="15"/>
      <c r="M221" s="3"/>
      <c r="N221" s="3"/>
      <c r="O221" s="28"/>
      <c r="Q221" s="5" t="str">
        <f>IF(A221 &lt;&gt; "", IF((MOD(SUM({9;8;7;6;5;4;3;2;-1}*MID(TEXT(A221,"000000000"),{1;2;3;4;5;6;7;8;9}, 1)),11)=0),"OK","NOK"),"")</f>
        <v/>
      </c>
    </row>
    <row r="222" spans="1:17" x14ac:dyDescent="0.3">
      <c r="A222" s="16"/>
      <c r="B222" s="2"/>
      <c r="C222" s="2"/>
      <c r="D222" s="26"/>
      <c r="E222" s="3"/>
      <c r="F222" s="4"/>
      <c r="G222" s="23"/>
      <c r="H222" s="17"/>
      <c r="I222" s="17"/>
      <c r="J222" s="2"/>
      <c r="K222" s="4"/>
      <c r="L222" s="15"/>
      <c r="M222" s="3"/>
      <c r="N222" s="3"/>
      <c r="O222" s="28"/>
      <c r="Q222" s="5" t="str">
        <f>IF(A222 &lt;&gt; "", IF((MOD(SUM({9;8;7;6;5;4;3;2;-1}*MID(TEXT(A222,"000000000"),{1;2;3;4;5;6;7;8;9}, 1)),11)=0),"OK","NOK"),"")</f>
        <v/>
      </c>
    </row>
    <row r="223" spans="1:17" x14ac:dyDescent="0.3">
      <c r="A223" s="16"/>
      <c r="B223" s="2"/>
      <c r="C223" s="2"/>
      <c r="D223" s="26"/>
      <c r="E223" s="3"/>
      <c r="F223" s="4"/>
      <c r="G223" s="23"/>
      <c r="H223" s="17"/>
      <c r="I223" s="17"/>
      <c r="J223" s="2"/>
      <c r="K223" s="4"/>
      <c r="L223" s="15"/>
      <c r="M223" s="3"/>
      <c r="N223" s="3"/>
      <c r="O223" s="28"/>
      <c r="Q223" s="5" t="str">
        <f>IF(A223 &lt;&gt; "", IF((MOD(SUM({9;8;7;6;5;4;3;2;-1}*MID(TEXT(A223,"000000000"),{1;2;3;4;5;6;7;8;9}, 1)),11)=0),"OK","NOK"),"")</f>
        <v/>
      </c>
    </row>
    <row r="224" spans="1:17" x14ac:dyDescent="0.3">
      <c r="A224" s="16"/>
      <c r="B224" s="2"/>
      <c r="C224" s="2"/>
      <c r="D224" s="26"/>
      <c r="E224" s="3"/>
      <c r="F224" s="4"/>
      <c r="G224" s="23"/>
      <c r="H224" s="17"/>
      <c r="I224" s="17"/>
      <c r="J224" s="2"/>
      <c r="K224" s="4"/>
      <c r="L224" s="15"/>
      <c r="M224" s="3"/>
      <c r="N224" s="3"/>
      <c r="O224" s="28"/>
      <c r="Q224" s="5" t="str">
        <f>IF(A224 &lt;&gt; "", IF((MOD(SUM({9;8;7;6;5;4;3;2;-1}*MID(TEXT(A224,"000000000"),{1;2;3;4;5;6;7;8;9}, 1)),11)=0),"OK","NOK"),"")</f>
        <v/>
      </c>
    </row>
    <row r="225" spans="1:17" x14ac:dyDescent="0.3">
      <c r="A225" s="16"/>
      <c r="B225" s="2"/>
      <c r="C225" s="2"/>
      <c r="D225" s="26"/>
      <c r="E225" s="3"/>
      <c r="F225" s="4"/>
      <c r="G225" s="23"/>
      <c r="H225" s="17"/>
      <c r="I225" s="17"/>
      <c r="J225" s="2"/>
      <c r="K225" s="4"/>
      <c r="L225" s="15"/>
      <c r="M225" s="3"/>
      <c r="N225" s="3"/>
      <c r="O225" s="28"/>
      <c r="Q225" s="5" t="str">
        <f>IF(A225 &lt;&gt; "", IF((MOD(SUM({9;8;7;6;5;4;3;2;-1}*MID(TEXT(A225,"000000000"),{1;2;3;4;5;6;7;8;9}, 1)),11)=0),"OK","NOK"),"")</f>
        <v/>
      </c>
    </row>
    <row r="226" spans="1:17" x14ac:dyDescent="0.3">
      <c r="A226" s="16"/>
      <c r="B226" s="2"/>
      <c r="C226" s="2"/>
      <c r="D226" s="26"/>
      <c r="E226" s="3"/>
      <c r="F226" s="4"/>
      <c r="G226" s="23"/>
      <c r="H226" s="17"/>
      <c r="I226" s="17"/>
      <c r="J226" s="2"/>
      <c r="K226" s="4"/>
      <c r="L226" s="15"/>
      <c r="M226" s="3"/>
      <c r="N226" s="3"/>
      <c r="O226" s="28"/>
      <c r="Q226" s="5" t="str">
        <f>IF(A226 &lt;&gt; "", IF((MOD(SUM({9;8;7;6;5;4;3;2;-1}*MID(TEXT(A226,"000000000"),{1;2;3;4;5;6;7;8;9}, 1)),11)=0),"OK","NOK"),"")</f>
        <v/>
      </c>
    </row>
    <row r="227" spans="1:17" x14ac:dyDescent="0.3">
      <c r="A227" s="16"/>
      <c r="B227" s="2"/>
      <c r="C227" s="2"/>
      <c r="D227" s="26"/>
      <c r="E227" s="3"/>
      <c r="F227" s="4"/>
      <c r="G227" s="23"/>
      <c r="H227" s="17"/>
      <c r="I227" s="17"/>
      <c r="J227" s="2"/>
      <c r="K227" s="4"/>
      <c r="L227" s="15"/>
      <c r="M227" s="3"/>
      <c r="N227" s="3"/>
      <c r="O227" s="28"/>
      <c r="Q227" s="5" t="str">
        <f>IF(A227 &lt;&gt; "", IF((MOD(SUM({9;8;7;6;5;4;3;2;-1}*MID(TEXT(A227,"000000000"),{1;2;3;4;5;6;7;8;9}, 1)),11)=0),"OK","NOK"),"")</f>
        <v/>
      </c>
    </row>
    <row r="228" spans="1:17" x14ac:dyDescent="0.3">
      <c r="A228" s="16"/>
      <c r="B228" s="2"/>
      <c r="C228" s="2"/>
      <c r="D228" s="26"/>
      <c r="E228" s="3"/>
      <c r="F228" s="4"/>
      <c r="G228" s="23"/>
      <c r="H228" s="17"/>
      <c r="I228" s="17"/>
      <c r="J228" s="2"/>
      <c r="K228" s="4"/>
      <c r="L228" s="15"/>
      <c r="M228" s="3"/>
      <c r="N228" s="3"/>
      <c r="O228" s="28"/>
      <c r="Q228" s="5" t="str">
        <f>IF(A228 &lt;&gt; "", IF((MOD(SUM({9;8;7;6;5;4;3;2;-1}*MID(TEXT(A228,"000000000"),{1;2;3;4;5;6;7;8;9}, 1)),11)=0),"OK","NOK"),"")</f>
        <v/>
      </c>
    </row>
    <row r="229" spans="1:17" x14ac:dyDescent="0.3">
      <c r="A229" s="16"/>
      <c r="B229" s="2"/>
      <c r="C229" s="2"/>
      <c r="D229" s="26"/>
      <c r="E229" s="3"/>
      <c r="F229" s="4"/>
      <c r="G229" s="23"/>
      <c r="H229" s="17"/>
      <c r="I229" s="17"/>
      <c r="J229" s="2"/>
      <c r="K229" s="4"/>
      <c r="L229" s="15"/>
      <c r="M229" s="3"/>
      <c r="N229" s="3"/>
      <c r="O229" s="28"/>
      <c r="Q229" s="5" t="str">
        <f>IF(A229 &lt;&gt; "", IF((MOD(SUM({9;8;7;6;5;4;3;2;-1}*MID(TEXT(A229,"000000000"),{1;2;3;4;5;6;7;8;9}, 1)),11)=0),"OK","NOK"),"")</f>
        <v/>
      </c>
    </row>
    <row r="230" spans="1:17" x14ac:dyDescent="0.3">
      <c r="A230" s="16"/>
      <c r="B230" s="2"/>
      <c r="C230" s="2"/>
      <c r="D230" s="26"/>
      <c r="E230" s="3"/>
      <c r="F230" s="4"/>
      <c r="G230" s="23"/>
      <c r="H230" s="17"/>
      <c r="I230" s="17"/>
      <c r="J230" s="2"/>
      <c r="K230" s="4"/>
      <c r="L230" s="15"/>
      <c r="M230" s="3"/>
      <c r="N230" s="3"/>
      <c r="O230" s="28"/>
      <c r="Q230" s="5" t="str">
        <f>IF(A230 &lt;&gt; "", IF((MOD(SUM({9;8;7;6;5;4;3;2;-1}*MID(TEXT(A230,"000000000"),{1;2;3;4;5;6;7;8;9}, 1)),11)=0),"OK","NOK"),"")</f>
        <v/>
      </c>
    </row>
    <row r="231" spans="1:17" x14ac:dyDescent="0.3">
      <c r="A231" s="16"/>
      <c r="B231" s="2"/>
      <c r="C231" s="2"/>
      <c r="D231" s="26"/>
      <c r="E231" s="3"/>
      <c r="F231" s="4"/>
      <c r="G231" s="23"/>
      <c r="H231" s="17"/>
      <c r="I231" s="17"/>
      <c r="J231" s="2"/>
      <c r="K231" s="4"/>
      <c r="L231" s="15"/>
      <c r="M231" s="3"/>
      <c r="N231" s="3"/>
      <c r="O231" s="28"/>
      <c r="Q231" s="5" t="str">
        <f>IF(A231 &lt;&gt; "", IF((MOD(SUM({9;8;7;6;5;4;3;2;-1}*MID(TEXT(A231,"000000000"),{1;2;3;4;5;6;7;8;9}, 1)),11)=0),"OK","NOK"),"")</f>
        <v/>
      </c>
    </row>
    <row r="232" spans="1:17" x14ac:dyDescent="0.3">
      <c r="A232" s="16"/>
      <c r="B232" s="2"/>
      <c r="C232" s="2"/>
      <c r="D232" s="26"/>
      <c r="E232" s="3"/>
      <c r="F232" s="4"/>
      <c r="G232" s="23"/>
      <c r="H232" s="17"/>
      <c r="I232" s="17"/>
      <c r="J232" s="2"/>
      <c r="K232" s="4"/>
      <c r="L232" s="15"/>
      <c r="M232" s="3"/>
      <c r="N232" s="3"/>
      <c r="O232" s="28"/>
      <c r="Q232" s="5" t="str">
        <f>IF(A232 &lt;&gt; "", IF((MOD(SUM({9;8;7;6;5;4;3;2;-1}*MID(TEXT(A232,"000000000"),{1;2;3;4;5;6;7;8;9}, 1)),11)=0),"OK","NOK"),"")</f>
        <v/>
      </c>
    </row>
    <row r="233" spans="1:17" x14ac:dyDescent="0.3">
      <c r="A233" s="16"/>
      <c r="B233" s="2"/>
      <c r="C233" s="2"/>
      <c r="D233" s="26"/>
      <c r="E233" s="3"/>
      <c r="F233" s="4"/>
      <c r="G233" s="23"/>
      <c r="H233" s="17"/>
      <c r="I233" s="17"/>
      <c r="J233" s="2"/>
      <c r="K233" s="4"/>
      <c r="L233" s="15"/>
      <c r="M233" s="3"/>
      <c r="N233" s="3"/>
      <c r="O233" s="28"/>
      <c r="Q233" s="5" t="str">
        <f>IF(A233 &lt;&gt; "", IF((MOD(SUM({9;8;7;6;5;4;3;2;-1}*MID(TEXT(A233,"000000000"),{1;2;3;4;5;6;7;8;9}, 1)),11)=0),"OK","NOK"),"")</f>
        <v/>
      </c>
    </row>
    <row r="234" spans="1:17" x14ac:dyDescent="0.3">
      <c r="A234" s="16"/>
      <c r="B234" s="2"/>
      <c r="C234" s="2"/>
      <c r="D234" s="26"/>
      <c r="E234" s="3"/>
      <c r="F234" s="4"/>
      <c r="G234" s="23"/>
      <c r="H234" s="17"/>
      <c r="I234" s="17"/>
      <c r="J234" s="2"/>
      <c r="K234" s="4"/>
      <c r="L234" s="15"/>
      <c r="M234" s="3"/>
      <c r="N234" s="3"/>
      <c r="O234" s="28"/>
      <c r="Q234" s="5" t="str">
        <f>IF(A234 &lt;&gt; "", IF((MOD(SUM({9;8;7;6;5;4;3;2;-1}*MID(TEXT(A234,"000000000"),{1;2;3;4;5;6;7;8;9}, 1)),11)=0),"OK","NOK"),"")</f>
        <v/>
      </c>
    </row>
    <row r="235" spans="1:17" x14ac:dyDescent="0.3">
      <c r="A235" s="16"/>
      <c r="B235" s="2"/>
      <c r="C235" s="2"/>
      <c r="D235" s="26"/>
      <c r="E235" s="3"/>
      <c r="F235" s="4"/>
      <c r="G235" s="23"/>
      <c r="H235" s="17"/>
      <c r="I235" s="17"/>
      <c r="J235" s="2"/>
      <c r="K235" s="4"/>
      <c r="L235" s="15"/>
      <c r="M235" s="3"/>
      <c r="N235" s="3"/>
      <c r="O235" s="28"/>
      <c r="Q235" s="5" t="str">
        <f>IF(A235 &lt;&gt; "", IF((MOD(SUM({9;8;7;6;5;4;3;2;-1}*MID(TEXT(A235,"000000000"),{1;2;3;4;5;6;7;8;9}, 1)),11)=0),"OK","NOK"),"")</f>
        <v/>
      </c>
    </row>
    <row r="236" spans="1:17" x14ac:dyDescent="0.3">
      <c r="A236" s="16"/>
      <c r="B236" s="2"/>
      <c r="C236" s="2"/>
      <c r="D236" s="26"/>
      <c r="E236" s="3"/>
      <c r="F236" s="4"/>
      <c r="G236" s="23"/>
      <c r="H236" s="17"/>
      <c r="I236" s="17"/>
      <c r="J236" s="2"/>
      <c r="K236" s="4"/>
      <c r="L236" s="15"/>
      <c r="M236" s="3"/>
      <c r="N236" s="3"/>
      <c r="O236" s="28"/>
      <c r="Q236" s="5" t="str">
        <f>IF(A236 &lt;&gt; "", IF((MOD(SUM({9;8;7;6;5;4;3;2;-1}*MID(TEXT(A236,"000000000"),{1;2;3;4;5;6;7;8;9}, 1)),11)=0),"OK","NOK"),"")</f>
        <v/>
      </c>
    </row>
    <row r="237" spans="1:17" x14ac:dyDescent="0.3">
      <c r="A237" s="16"/>
      <c r="B237" s="2"/>
      <c r="C237" s="2"/>
      <c r="D237" s="26"/>
      <c r="E237" s="3"/>
      <c r="F237" s="4"/>
      <c r="G237" s="23"/>
      <c r="H237" s="17"/>
      <c r="I237" s="17"/>
      <c r="J237" s="2"/>
      <c r="K237" s="4"/>
      <c r="L237" s="15"/>
      <c r="M237" s="3"/>
      <c r="N237" s="3"/>
      <c r="O237" s="28"/>
      <c r="Q237" s="5" t="str">
        <f>IF(A237 &lt;&gt; "", IF((MOD(SUM({9;8;7;6;5;4;3;2;-1}*MID(TEXT(A237,"000000000"),{1;2;3;4;5;6;7;8;9}, 1)),11)=0),"OK","NOK"),"")</f>
        <v/>
      </c>
    </row>
    <row r="238" spans="1:17" x14ac:dyDescent="0.3">
      <c r="A238" s="16"/>
      <c r="B238" s="2"/>
      <c r="C238" s="2"/>
      <c r="D238" s="26"/>
      <c r="E238" s="3"/>
      <c r="F238" s="4"/>
      <c r="G238" s="23"/>
      <c r="H238" s="17"/>
      <c r="I238" s="17"/>
      <c r="J238" s="2"/>
      <c r="K238" s="4"/>
      <c r="L238" s="15"/>
      <c r="M238" s="3"/>
      <c r="N238" s="3"/>
      <c r="O238" s="28"/>
      <c r="Q238" s="5" t="str">
        <f>IF(A238 &lt;&gt; "", IF((MOD(SUM({9;8;7;6;5;4;3;2;-1}*MID(TEXT(A238,"000000000"),{1;2;3;4;5;6;7;8;9}, 1)),11)=0),"OK","NOK"),"")</f>
        <v/>
      </c>
    </row>
    <row r="239" spans="1:17" x14ac:dyDescent="0.3">
      <c r="A239" s="16"/>
      <c r="B239" s="2"/>
      <c r="C239" s="2"/>
      <c r="D239" s="26"/>
      <c r="E239" s="3"/>
      <c r="F239" s="4"/>
      <c r="G239" s="23"/>
      <c r="H239" s="17"/>
      <c r="I239" s="17"/>
      <c r="J239" s="2"/>
      <c r="K239" s="4"/>
      <c r="L239" s="15"/>
      <c r="M239" s="3"/>
      <c r="N239" s="3"/>
      <c r="O239" s="28"/>
      <c r="Q239" s="5" t="str">
        <f>IF(A239 &lt;&gt; "", IF((MOD(SUM({9;8;7;6;5;4;3;2;-1}*MID(TEXT(A239,"000000000"),{1;2;3;4;5;6;7;8;9}, 1)),11)=0),"OK","NOK"),"")</f>
        <v/>
      </c>
    </row>
    <row r="240" spans="1:17" x14ac:dyDescent="0.3">
      <c r="A240" s="16"/>
      <c r="B240" s="2"/>
      <c r="C240" s="2"/>
      <c r="D240" s="26"/>
      <c r="E240" s="3"/>
      <c r="F240" s="4"/>
      <c r="G240" s="23"/>
      <c r="H240" s="17"/>
      <c r="I240" s="17"/>
      <c r="J240" s="2"/>
      <c r="K240" s="4"/>
      <c r="L240" s="15"/>
      <c r="M240" s="3"/>
      <c r="N240" s="3"/>
      <c r="O240" s="28"/>
      <c r="Q240" s="5" t="str">
        <f>IF(A240 &lt;&gt; "", IF((MOD(SUM({9;8;7;6;5;4;3;2;-1}*MID(TEXT(A240,"000000000"),{1;2;3;4;5;6;7;8;9}, 1)),11)=0),"OK","NOK"),"")</f>
        <v/>
      </c>
    </row>
    <row r="241" spans="1:17" x14ac:dyDescent="0.3">
      <c r="A241" s="16"/>
      <c r="B241" s="2"/>
      <c r="C241" s="2"/>
      <c r="D241" s="26"/>
      <c r="E241" s="3"/>
      <c r="F241" s="4"/>
      <c r="G241" s="23"/>
      <c r="H241" s="17"/>
      <c r="I241" s="17"/>
      <c r="J241" s="2"/>
      <c r="K241" s="4"/>
      <c r="L241" s="15"/>
      <c r="M241" s="3"/>
      <c r="N241" s="3"/>
      <c r="O241" s="28"/>
      <c r="Q241" s="5" t="str">
        <f>IF(A241 &lt;&gt; "", IF((MOD(SUM({9;8;7;6;5;4;3;2;-1}*MID(TEXT(A241,"000000000"),{1;2;3;4;5;6;7;8;9}, 1)),11)=0),"OK","NOK"),"")</f>
        <v/>
      </c>
    </row>
    <row r="242" spans="1:17" x14ac:dyDescent="0.3">
      <c r="A242" s="16"/>
      <c r="B242" s="2"/>
      <c r="C242" s="2"/>
      <c r="D242" s="26"/>
      <c r="E242" s="3"/>
      <c r="F242" s="4"/>
      <c r="G242" s="23"/>
      <c r="H242" s="17"/>
      <c r="I242" s="17"/>
      <c r="J242" s="2"/>
      <c r="K242" s="4"/>
      <c r="L242" s="15"/>
      <c r="M242" s="3"/>
      <c r="N242" s="3"/>
      <c r="O242" s="28"/>
      <c r="Q242" s="5" t="str">
        <f>IF(A242 &lt;&gt; "", IF((MOD(SUM({9;8;7;6;5;4;3;2;-1}*MID(TEXT(A242,"000000000"),{1;2;3;4;5;6;7;8;9}, 1)),11)=0),"OK","NOK"),"")</f>
        <v/>
      </c>
    </row>
    <row r="243" spans="1:17" x14ac:dyDescent="0.3">
      <c r="A243" s="16"/>
      <c r="B243" s="2"/>
      <c r="C243" s="2"/>
      <c r="D243" s="26"/>
      <c r="E243" s="3"/>
      <c r="F243" s="4"/>
      <c r="G243" s="23"/>
      <c r="H243" s="17"/>
      <c r="I243" s="17"/>
      <c r="J243" s="2"/>
      <c r="K243" s="4"/>
      <c r="L243" s="15"/>
      <c r="M243" s="3"/>
      <c r="N243" s="3"/>
      <c r="O243" s="28"/>
      <c r="Q243" s="5" t="str">
        <f>IF(A243 &lt;&gt; "", IF((MOD(SUM({9;8;7;6;5;4;3;2;-1}*MID(TEXT(A243,"000000000"),{1;2;3;4;5;6;7;8;9}, 1)),11)=0),"OK","NOK"),"")</f>
        <v/>
      </c>
    </row>
    <row r="244" spans="1:17" x14ac:dyDescent="0.3">
      <c r="A244" s="16"/>
      <c r="B244" s="2"/>
      <c r="C244" s="2"/>
      <c r="D244" s="26"/>
      <c r="E244" s="3"/>
      <c r="F244" s="4"/>
      <c r="G244" s="23"/>
      <c r="H244" s="17"/>
      <c r="I244" s="17"/>
      <c r="J244" s="2"/>
      <c r="K244" s="4"/>
      <c r="L244" s="15"/>
      <c r="M244" s="3"/>
      <c r="N244" s="3"/>
      <c r="O244" s="28"/>
      <c r="Q244" s="5" t="str">
        <f>IF(A244 &lt;&gt; "", IF((MOD(SUM({9;8;7;6;5;4;3;2;-1}*MID(TEXT(A244,"000000000"),{1;2;3;4;5;6;7;8;9}, 1)),11)=0),"OK","NOK"),"")</f>
        <v/>
      </c>
    </row>
    <row r="245" spans="1:17" x14ac:dyDescent="0.3">
      <c r="A245" s="16"/>
      <c r="B245" s="2"/>
      <c r="C245" s="2"/>
      <c r="D245" s="26"/>
      <c r="E245" s="3"/>
      <c r="F245" s="4"/>
      <c r="G245" s="23"/>
      <c r="H245" s="17"/>
      <c r="I245" s="17"/>
      <c r="J245" s="2"/>
      <c r="K245" s="4"/>
      <c r="L245" s="15"/>
      <c r="M245" s="3"/>
      <c r="N245" s="3"/>
      <c r="O245" s="28"/>
      <c r="Q245" s="5" t="str">
        <f>IF(A245 &lt;&gt; "", IF((MOD(SUM({9;8;7;6;5;4;3;2;-1}*MID(TEXT(A245,"000000000"),{1;2;3;4;5;6;7;8;9}, 1)),11)=0),"OK","NOK"),"")</f>
        <v/>
      </c>
    </row>
    <row r="246" spans="1:17" x14ac:dyDescent="0.3">
      <c r="A246" s="16"/>
      <c r="B246" s="2"/>
      <c r="C246" s="2"/>
      <c r="D246" s="26"/>
      <c r="E246" s="3"/>
      <c r="F246" s="4"/>
      <c r="G246" s="23"/>
      <c r="H246" s="17"/>
      <c r="I246" s="17"/>
      <c r="J246" s="2"/>
      <c r="K246" s="4"/>
      <c r="L246" s="15"/>
      <c r="M246" s="3"/>
      <c r="N246" s="3"/>
      <c r="O246" s="28"/>
      <c r="Q246" s="5" t="str">
        <f>IF(A246 &lt;&gt; "", IF((MOD(SUM({9;8;7;6;5;4;3;2;-1}*MID(TEXT(A246,"000000000"),{1;2;3;4;5;6;7;8;9}, 1)),11)=0),"OK","NOK"),"")</f>
        <v/>
      </c>
    </row>
    <row r="247" spans="1:17" x14ac:dyDescent="0.3">
      <c r="A247" s="16"/>
      <c r="B247" s="2"/>
      <c r="C247" s="2"/>
      <c r="D247" s="26"/>
      <c r="E247" s="3"/>
      <c r="F247" s="4"/>
      <c r="G247" s="23"/>
      <c r="H247" s="17"/>
      <c r="I247" s="17"/>
      <c r="J247" s="2"/>
      <c r="K247" s="4"/>
      <c r="L247" s="15"/>
      <c r="M247" s="3"/>
      <c r="N247" s="3"/>
      <c r="O247" s="28"/>
      <c r="Q247" s="5" t="str">
        <f>IF(A247 &lt;&gt; "", IF((MOD(SUM({9;8;7;6;5;4;3;2;-1}*MID(TEXT(A247,"000000000"),{1;2;3;4;5;6;7;8;9}, 1)),11)=0),"OK","NOK"),"")</f>
        <v/>
      </c>
    </row>
    <row r="248" spans="1:17" x14ac:dyDescent="0.3">
      <c r="A248" s="16"/>
      <c r="B248" s="2"/>
      <c r="C248" s="2"/>
      <c r="D248" s="26"/>
      <c r="E248" s="3"/>
      <c r="F248" s="4"/>
      <c r="G248" s="23"/>
      <c r="H248" s="17"/>
      <c r="I248" s="17"/>
      <c r="J248" s="2"/>
      <c r="K248" s="4"/>
      <c r="L248" s="15"/>
      <c r="M248" s="3"/>
      <c r="N248" s="3"/>
      <c r="O248" s="28"/>
      <c r="Q248" s="5" t="str">
        <f>IF(A248 &lt;&gt; "", IF((MOD(SUM({9;8;7;6;5;4;3;2;-1}*MID(TEXT(A248,"000000000"),{1;2;3;4;5;6;7;8;9}, 1)),11)=0),"OK","NOK"),"")</f>
        <v/>
      </c>
    </row>
    <row r="249" spans="1:17" x14ac:dyDescent="0.3">
      <c r="A249" s="16"/>
      <c r="B249" s="2"/>
      <c r="C249" s="2"/>
      <c r="D249" s="26"/>
      <c r="E249" s="3"/>
      <c r="F249" s="4"/>
      <c r="G249" s="23"/>
      <c r="H249" s="17"/>
      <c r="I249" s="17"/>
      <c r="J249" s="2"/>
      <c r="K249" s="4"/>
      <c r="L249" s="15"/>
      <c r="M249" s="3"/>
      <c r="N249" s="3"/>
      <c r="O249" s="28"/>
      <c r="Q249" s="5" t="str">
        <f>IF(A249 &lt;&gt; "", IF((MOD(SUM({9;8;7;6;5;4;3;2;-1}*MID(TEXT(A249,"000000000"),{1;2;3;4;5;6;7;8;9}, 1)),11)=0),"OK","NOK"),"")</f>
        <v/>
      </c>
    </row>
    <row r="250" spans="1:17" x14ac:dyDescent="0.3">
      <c r="A250" s="16"/>
      <c r="B250" s="2"/>
      <c r="C250" s="2"/>
      <c r="D250" s="26"/>
      <c r="E250" s="3"/>
      <c r="F250" s="4"/>
      <c r="G250" s="23"/>
      <c r="H250" s="17"/>
      <c r="I250" s="17"/>
      <c r="J250" s="2"/>
      <c r="K250" s="4"/>
      <c r="L250" s="15"/>
      <c r="M250" s="3"/>
      <c r="N250" s="3"/>
      <c r="O250" s="28"/>
      <c r="Q250" s="5" t="str">
        <f>IF(A250 &lt;&gt; "", IF((MOD(SUM({9;8;7;6;5;4;3;2;-1}*MID(TEXT(A250,"000000000"),{1;2;3;4;5;6;7;8;9}, 1)),11)=0),"OK","NOK"),"")</f>
        <v/>
      </c>
    </row>
    <row r="251" spans="1:17" x14ac:dyDescent="0.3">
      <c r="A251" s="16"/>
      <c r="B251" s="2"/>
      <c r="C251" s="2"/>
      <c r="D251" s="26"/>
      <c r="E251" s="3"/>
      <c r="F251" s="4"/>
      <c r="G251" s="23"/>
      <c r="H251" s="17"/>
      <c r="I251" s="17"/>
      <c r="J251" s="2"/>
      <c r="K251" s="4"/>
      <c r="L251" s="15"/>
      <c r="M251" s="3"/>
      <c r="N251" s="3"/>
      <c r="O251" s="28"/>
      <c r="Q251" s="5" t="str">
        <f>IF(A251 &lt;&gt; "", IF((MOD(SUM({9;8;7;6;5;4;3;2;-1}*MID(TEXT(A251,"000000000"),{1;2;3;4;5;6;7;8;9}, 1)),11)=0),"OK","NOK"),"")</f>
        <v/>
      </c>
    </row>
    <row r="252" spans="1:17" x14ac:dyDescent="0.3">
      <c r="A252" s="16"/>
      <c r="B252" s="2"/>
      <c r="C252" s="2"/>
      <c r="D252" s="26"/>
      <c r="E252" s="3"/>
      <c r="F252" s="4"/>
      <c r="G252" s="23"/>
      <c r="H252" s="17"/>
      <c r="I252" s="17"/>
      <c r="J252" s="2"/>
      <c r="K252" s="4"/>
      <c r="L252" s="15"/>
      <c r="M252" s="3"/>
      <c r="N252" s="3"/>
      <c r="O252" s="28"/>
      <c r="Q252" s="5" t="str">
        <f>IF(A252 &lt;&gt; "", IF((MOD(SUM({9;8;7;6;5;4;3;2;-1}*MID(TEXT(A252,"000000000"),{1;2;3;4;5;6;7;8;9}, 1)),11)=0),"OK","NOK"),"")</f>
        <v/>
      </c>
    </row>
    <row r="253" spans="1:17" x14ac:dyDescent="0.3">
      <c r="A253" s="16"/>
      <c r="B253" s="2"/>
      <c r="C253" s="2"/>
      <c r="D253" s="26"/>
      <c r="E253" s="3"/>
      <c r="F253" s="4"/>
      <c r="G253" s="23"/>
      <c r="H253" s="17"/>
      <c r="I253" s="17"/>
      <c r="J253" s="2"/>
      <c r="K253" s="4"/>
      <c r="L253" s="15"/>
      <c r="M253" s="3"/>
      <c r="N253" s="3"/>
      <c r="O253" s="28"/>
      <c r="Q253" s="5" t="str">
        <f>IF(A253 &lt;&gt; "", IF((MOD(SUM({9;8;7;6;5;4;3;2;-1}*MID(TEXT(A253,"000000000"),{1;2;3;4;5;6;7;8;9}, 1)),11)=0),"OK","NOK"),"")</f>
        <v/>
      </c>
    </row>
    <row r="254" spans="1:17" x14ac:dyDescent="0.3">
      <c r="A254" s="16"/>
      <c r="B254" s="2"/>
      <c r="C254" s="2"/>
      <c r="D254" s="26"/>
      <c r="E254" s="3"/>
      <c r="F254" s="4"/>
      <c r="G254" s="23"/>
      <c r="H254" s="17"/>
      <c r="I254" s="17"/>
      <c r="J254" s="2"/>
      <c r="K254" s="4"/>
      <c r="L254" s="15"/>
      <c r="M254" s="3"/>
      <c r="N254" s="3"/>
      <c r="O254" s="28"/>
      <c r="Q254" s="5" t="str">
        <f>IF(A254 &lt;&gt; "", IF((MOD(SUM({9;8;7;6;5;4;3;2;-1}*MID(TEXT(A254,"000000000"),{1;2;3;4;5;6;7;8;9}, 1)),11)=0),"OK","NOK"),"")</f>
        <v/>
      </c>
    </row>
    <row r="255" spans="1:17" x14ac:dyDescent="0.3">
      <c r="A255" s="16"/>
      <c r="B255" s="2"/>
      <c r="C255" s="2"/>
      <c r="D255" s="26"/>
      <c r="E255" s="3"/>
      <c r="F255" s="4"/>
      <c r="G255" s="23"/>
      <c r="H255" s="17"/>
      <c r="I255" s="17"/>
      <c r="J255" s="2"/>
      <c r="K255" s="4"/>
      <c r="L255" s="15"/>
      <c r="M255" s="3"/>
      <c r="N255" s="3"/>
      <c r="O255" s="28"/>
      <c r="Q255" s="5" t="str">
        <f>IF(A255 &lt;&gt; "", IF((MOD(SUM({9;8;7;6;5;4;3;2;-1}*MID(TEXT(A255,"000000000"),{1;2;3;4;5;6;7;8;9}, 1)),11)=0),"OK","NOK"),"")</f>
        <v/>
      </c>
    </row>
    <row r="256" spans="1:17" x14ac:dyDescent="0.3">
      <c r="A256" s="16"/>
      <c r="B256" s="2"/>
      <c r="C256" s="2"/>
      <c r="D256" s="26"/>
      <c r="E256" s="3"/>
      <c r="F256" s="4"/>
      <c r="G256" s="23"/>
      <c r="H256" s="17"/>
      <c r="I256" s="17"/>
      <c r="J256" s="2"/>
      <c r="K256" s="4"/>
      <c r="L256" s="15"/>
      <c r="M256" s="3"/>
      <c r="N256" s="3"/>
      <c r="O256" s="28"/>
      <c r="Q256" s="5" t="str">
        <f>IF(A256 &lt;&gt; "", IF((MOD(SUM({9;8;7;6;5;4;3;2;-1}*MID(TEXT(A256,"000000000"),{1;2;3;4;5;6;7;8;9}, 1)),11)=0),"OK","NOK"),"")</f>
        <v/>
      </c>
    </row>
    <row r="257" spans="1:17" x14ac:dyDescent="0.3">
      <c r="A257" s="16"/>
      <c r="B257" s="2"/>
      <c r="C257" s="2"/>
      <c r="D257" s="26"/>
      <c r="E257" s="3"/>
      <c r="F257" s="4"/>
      <c r="G257" s="23"/>
      <c r="H257" s="17"/>
      <c r="I257" s="17"/>
      <c r="J257" s="2"/>
      <c r="K257" s="4"/>
      <c r="L257" s="15"/>
      <c r="M257" s="3"/>
      <c r="N257" s="3"/>
      <c r="O257" s="28"/>
      <c r="Q257" s="5" t="str">
        <f>IF(A257 &lt;&gt; "", IF((MOD(SUM({9;8;7;6;5;4;3;2;-1}*MID(TEXT(A257,"000000000"),{1;2;3;4;5;6;7;8;9}, 1)),11)=0),"OK","NOK"),"")</f>
        <v/>
      </c>
    </row>
    <row r="258" spans="1:17" x14ac:dyDescent="0.3">
      <c r="A258" s="16"/>
      <c r="B258" s="2"/>
      <c r="C258" s="2"/>
      <c r="D258" s="26"/>
      <c r="E258" s="3"/>
      <c r="F258" s="4"/>
      <c r="G258" s="23"/>
      <c r="H258" s="17"/>
      <c r="I258" s="17"/>
      <c r="J258" s="2"/>
      <c r="K258" s="4"/>
      <c r="L258" s="15"/>
      <c r="M258" s="3"/>
      <c r="N258" s="3"/>
      <c r="O258" s="28"/>
      <c r="Q258" s="5" t="str">
        <f>IF(A258 &lt;&gt; "", IF((MOD(SUM({9;8;7;6;5;4;3;2;-1}*MID(TEXT(A258,"000000000"),{1;2;3;4;5;6;7;8;9}, 1)),11)=0),"OK","NOK"),"")</f>
        <v/>
      </c>
    </row>
    <row r="259" spans="1:17" x14ac:dyDescent="0.3">
      <c r="A259" s="16"/>
      <c r="B259" s="2"/>
      <c r="C259" s="2"/>
      <c r="D259" s="26"/>
      <c r="E259" s="3"/>
      <c r="F259" s="4"/>
      <c r="G259" s="23"/>
      <c r="H259" s="17"/>
      <c r="I259" s="17"/>
      <c r="J259" s="2"/>
      <c r="K259" s="4"/>
      <c r="L259" s="15"/>
      <c r="M259" s="3"/>
      <c r="N259" s="3"/>
      <c r="O259" s="28"/>
      <c r="Q259" s="5" t="str">
        <f>IF(A259 &lt;&gt; "", IF((MOD(SUM({9;8;7;6;5;4;3;2;-1}*MID(TEXT(A259,"000000000"),{1;2;3;4;5;6;7;8;9}, 1)),11)=0),"OK","NOK"),"")</f>
        <v/>
      </c>
    </row>
    <row r="260" spans="1:17" x14ac:dyDescent="0.3">
      <c r="A260" s="16"/>
      <c r="B260" s="2"/>
      <c r="C260" s="2"/>
      <c r="D260" s="26"/>
      <c r="E260" s="3"/>
      <c r="F260" s="4"/>
      <c r="G260" s="23"/>
      <c r="H260" s="17"/>
      <c r="I260" s="17"/>
      <c r="J260" s="2"/>
      <c r="K260" s="4"/>
      <c r="L260" s="15"/>
      <c r="M260" s="3"/>
      <c r="N260" s="3"/>
      <c r="O260" s="28"/>
      <c r="Q260" s="5" t="str">
        <f>IF(A260 &lt;&gt; "", IF((MOD(SUM({9;8;7;6;5;4;3;2;-1}*MID(TEXT(A260,"000000000"),{1;2;3;4;5;6;7;8;9}, 1)),11)=0),"OK","NOK"),"")</f>
        <v/>
      </c>
    </row>
    <row r="261" spans="1:17" x14ac:dyDescent="0.3">
      <c r="A261" s="16"/>
      <c r="B261" s="2"/>
      <c r="C261" s="2"/>
      <c r="D261" s="26"/>
      <c r="E261" s="3"/>
      <c r="F261" s="4"/>
      <c r="G261" s="23"/>
      <c r="H261" s="17"/>
      <c r="I261" s="17"/>
      <c r="J261" s="2"/>
      <c r="K261" s="4"/>
      <c r="L261" s="15"/>
      <c r="M261" s="3"/>
      <c r="N261" s="3"/>
      <c r="O261" s="28"/>
      <c r="Q261" s="5" t="str">
        <f>IF(A261 &lt;&gt; "", IF((MOD(SUM({9;8;7;6;5;4;3;2;-1}*MID(TEXT(A261,"000000000"),{1;2;3;4;5;6;7;8;9}, 1)),11)=0),"OK","NOK"),"")</f>
        <v/>
      </c>
    </row>
    <row r="262" spans="1:17" x14ac:dyDescent="0.3">
      <c r="A262" s="16"/>
      <c r="B262" s="2"/>
      <c r="C262" s="2"/>
      <c r="D262" s="26"/>
      <c r="E262" s="3"/>
      <c r="F262" s="4"/>
      <c r="G262" s="23"/>
      <c r="H262" s="17"/>
      <c r="I262" s="17"/>
      <c r="J262" s="2"/>
      <c r="K262" s="4"/>
      <c r="L262" s="15"/>
      <c r="M262" s="3"/>
      <c r="N262" s="3"/>
      <c r="O262" s="28"/>
      <c r="Q262" s="5" t="str">
        <f>IF(A262 &lt;&gt; "", IF((MOD(SUM({9;8;7;6;5;4;3;2;-1}*MID(TEXT(A262,"000000000"),{1;2;3;4;5;6;7;8;9}, 1)),11)=0),"OK","NOK"),"")</f>
        <v/>
      </c>
    </row>
    <row r="263" spans="1:17" x14ac:dyDescent="0.3">
      <c r="A263" s="16"/>
      <c r="B263" s="2"/>
      <c r="C263" s="2"/>
      <c r="D263" s="26"/>
      <c r="E263" s="3"/>
      <c r="F263" s="4"/>
      <c r="G263" s="23"/>
      <c r="H263" s="17"/>
      <c r="I263" s="17"/>
      <c r="J263" s="2"/>
      <c r="K263" s="4"/>
      <c r="L263" s="15"/>
      <c r="M263" s="3"/>
      <c r="N263" s="3"/>
      <c r="O263" s="28"/>
      <c r="Q263" s="5" t="str">
        <f>IF(A263 &lt;&gt; "", IF((MOD(SUM({9;8;7;6;5;4;3;2;-1}*MID(TEXT(A263,"000000000"),{1;2;3;4;5;6;7;8;9}, 1)),11)=0),"OK","NOK"),"")</f>
        <v/>
      </c>
    </row>
    <row r="264" spans="1:17" x14ac:dyDescent="0.3">
      <c r="A264" s="16"/>
      <c r="B264" s="2"/>
      <c r="C264" s="2"/>
      <c r="D264" s="26"/>
      <c r="E264" s="3"/>
      <c r="F264" s="4"/>
      <c r="G264" s="23"/>
      <c r="H264" s="17"/>
      <c r="I264" s="17"/>
      <c r="J264" s="2"/>
      <c r="K264" s="4"/>
      <c r="L264" s="15"/>
      <c r="M264" s="3"/>
      <c r="N264" s="3"/>
      <c r="O264" s="28"/>
      <c r="Q264" s="5" t="str">
        <f>IF(A264 &lt;&gt; "", IF((MOD(SUM({9;8;7;6;5;4;3;2;-1}*MID(TEXT(A264,"000000000"),{1;2;3;4;5;6;7;8;9}, 1)),11)=0),"OK","NOK"),"")</f>
        <v/>
      </c>
    </row>
    <row r="265" spans="1:17" x14ac:dyDescent="0.3">
      <c r="A265" s="16"/>
      <c r="B265" s="2"/>
      <c r="C265" s="2"/>
      <c r="D265" s="26"/>
      <c r="E265" s="3"/>
      <c r="F265" s="4"/>
      <c r="G265" s="23"/>
      <c r="H265" s="17"/>
      <c r="I265" s="17"/>
      <c r="J265" s="2"/>
      <c r="K265" s="4"/>
      <c r="L265" s="15"/>
      <c r="M265" s="3"/>
      <c r="N265" s="3"/>
      <c r="O265" s="28"/>
      <c r="Q265" s="5" t="str">
        <f>IF(A265 &lt;&gt; "", IF((MOD(SUM({9;8;7;6;5;4;3;2;-1}*MID(TEXT(A265,"000000000"),{1;2;3;4;5;6;7;8;9}, 1)),11)=0),"OK","NOK"),"")</f>
        <v/>
      </c>
    </row>
    <row r="266" spans="1:17" x14ac:dyDescent="0.3">
      <c r="A266" s="16"/>
      <c r="B266" s="2"/>
      <c r="C266" s="2"/>
      <c r="D266" s="26"/>
      <c r="E266" s="3"/>
      <c r="F266" s="4"/>
      <c r="G266" s="23"/>
      <c r="H266" s="17"/>
      <c r="I266" s="17"/>
      <c r="J266" s="2"/>
      <c r="K266" s="4"/>
      <c r="L266" s="15"/>
      <c r="M266" s="3"/>
      <c r="N266" s="3"/>
      <c r="O266" s="28"/>
      <c r="Q266" s="5" t="str">
        <f>IF(A266 &lt;&gt; "", IF((MOD(SUM({9;8;7;6;5;4;3;2;-1}*MID(TEXT(A266,"000000000"),{1;2;3;4;5;6;7;8;9}, 1)),11)=0),"OK","NOK"),"")</f>
        <v/>
      </c>
    </row>
    <row r="267" spans="1:17" x14ac:dyDescent="0.3">
      <c r="A267" s="16"/>
      <c r="B267" s="2"/>
      <c r="C267" s="2"/>
      <c r="D267" s="26"/>
      <c r="E267" s="3"/>
      <c r="F267" s="4"/>
      <c r="G267" s="23"/>
      <c r="H267" s="17"/>
      <c r="I267" s="17"/>
      <c r="J267" s="2"/>
      <c r="K267" s="4"/>
      <c r="L267" s="15"/>
      <c r="M267" s="3"/>
      <c r="N267" s="3"/>
      <c r="O267" s="28"/>
      <c r="Q267" s="5" t="str">
        <f>IF(A267 &lt;&gt; "", IF((MOD(SUM({9;8;7;6;5;4;3;2;-1}*MID(TEXT(A267,"000000000"),{1;2;3;4;5;6;7;8;9}, 1)),11)=0),"OK","NOK"),"")</f>
        <v/>
      </c>
    </row>
    <row r="268" spans="1:17" x14ac:dyDescent="0.3">
      <c r="A268" s="16"/>
      <c r="B268" s="2"/>
      <c r="C268" s="2"/>
      <c r="D268" s="26"/>
      <c r="E268" s="3"/>
      <c r="F268" s="4"/>
      <c r="G268" s="23"/>
      <c r="H268" s="17"/>
      <c r="I268" s="17"/>
      <c r="J268" s="2"/>
      <c r="K268" s="4"/>
      <c r="L268" s="15"/>
      <c r="M268" s="3"/>
      <c r="N268" s="3"/>
      <c r="O268" s="28"/>
      <c r="Q268" s="5" t="str">
        <f>IF(A268 &lt;&gt; "", IF((MOD(SUM({9;8;7;6;5;4;3;2;-1}*MID(TEXT(A268,"000000000"),{1;2;3;4;5;6;7;8;9}, 1)),11)=0),"OK","NOK"),"")</f>
        <v/>
      </c>
    </row>
    <row r="269" spans="1:17" x14ac:dyDescent="0.3">
      <c r="A269" s="16"/>
      <c r="B269" s="2"/>
      <c r="C269" s="2"/>
      <c r="D269" s="26"/>
      <c r="E269" s="3"/>
      <c r="F269" s="4"/>
      <c r="G269" s="23"/>
      <c r="H269" s="17"/>
      <c r="I269" s="17"/>
      <c r="J269" s="2"/>
      <c r="K269" s="4"/>
      <c r="L269" s="15"/>
      <c r="M269" s="3"/>
      <c r="N269" s="3"/>
      <c r="O269" s="28"/>
      <c r="Q269" s="5" t="str">
        <f>IF(A269 &lt;&gt; "", IF((MOD(SUM({9;8;7;6;5;4;3;2;-1}*MID(TEXT(A269,"000000000"),{1;2;3;4;5;6;7;8;9}, 1)),11)=0),"OK","NOK"),"")</f>
        <v/>
      </c>
    </row>
    <row r="270" spans="1:17" x14ac:dyDescent="0.3">
      <c r="A270" s="16"/>
      <c r="B270" s="2"/>
      <c r="C270" s="2"/>
      <c r="D270" s="26"/>
      <c r="E270" s="3"/>
      <c r="F270" s="4"/>
      <c r="G270" s="23"/>
      <c r="H270" s="17"/>
      <c r="I270" s="17"/>
      <c r="J270" s="2"/>
      <c r="K270" s="4"/>
      <c r="L270" s="15"/>
      <c r="M270" s="3"/>
      <c r="N270" s="3"/>
      <c r="O270" s="28"/>
      <c r="Q270" s="5" t="str">
        <f>IF(A270 &lt;&gt; "", IF((MOD(SUM({9;8;7;6;5;4;3;2;-1}*MID(TEXT(A270,"000000000"),{1;2;3;4;5;6;7;8;9}, 1)),11)=0),"OK","NOK"),"")</f>
        <v/>
      </c>
    </row>
    <row r="271" spans="1:17" x14ac:dyDescent="0.3">
      <c r="A271" s="16"/>
      <c r="B271" s="2"/>
      <c r="C271" s="2"/>
      <c r="D271" s="26"/>
      <c r="E271" s="3"/>
      <c r="F271" s="4"/>
      <c r="G271" s="23"/>
      <c r="H271" s="17"/>
      <c r="I271" s="17"/>
      <c r="J271" s="2"/>
      <c r="K271" s="4"/>
      <c r="L271" s="15"/>
      <c r="M271" s="3"/>
      <c r="N271" s="3"/>
      <c r="O271" s="28"/>
      <c r="Q271" s="5" t="str">
        <f>IF(A271 &lt;&gt; "", IF((MOD(SUM({9;8;7;6;5;4;3;2;-1}*MID(TEXT(A271,"000000000"),{1;2;3;4;5;6;7;8;9}, 1)),11)=0),"OK","NOK"),"")</f>
        <v/>
      </c>
    </row>
    <row r="272" spans="1:17" x14ac:dyDescent="0.3">
      <c r="A272" s="16"/>
      <c r="B272" s="2"/>
      <c r="C272" s="2"/>
      <c r="D272" s="26"/>
      <c r="E272" s="3"/>
      <c r="F272" s="4"/>
      <c r="G272" s="23"/>
      <c r="H272" s="17"/>
      <c r="I272" s="17"/>
      <c r="J272" s="2"/>
      <c r="K272" s="4"/>
      <c r="L272" s="15"/>
      <c r="M272" s="3"/>
      <c r="N272" s="3"/>
      <c r="O272" s="28"/>
      <c r="Q272" s="5" t="str">
        <f>IF(A272 &lt;&gt; "", IF((MOD(SUM({9;8;7;6;5;4;3;2;-1}*MID(TEXT(A272,"000000000"),{1;2;3;4;5;6;7;8;9}, 1)),11)=0),"OK","NOK"),"")</f>
        <v/>
      </c>
    </row>
    <row r="273" spans="1:17" x14ac:dyDescent="0.3">
      <c r="A273" s="16"/>
      <c r="B273" s="2"/>
      <c r="C273" s="2"/>
      <c r="D273" s="26"/>
      <c r="E273" s="3"/>
      <c r="F273" s="4"/>
      <c r="G273" s="23"/>
      <c r="H273" s="17"/>
      <c r="I273" s="17"/>
      <c r="J273" s="2"/>
      <c r="K273" s="4"/>
      <c r="L273" s="15"/>
      <c r="M273" s="3"/>
      <c r="N273" s="3"/>
      <c r="O273" s="28"/>
      <c r="Q273" s="5" t="str">
        <f>IF(A273 &lt;&gt; "", IF((MOD(SUM({9;8;7;6;5;4;3;2;-1}*MID(TEXT(A273,"000000000"),{1;2;3;4;5;6;7;8;9}, 1)),11)=0),"OK","NOK"),"")</f>
        <v/>
      </c>
    </row>
    <row r="274" spans="1:17" x14ac:dyDescent="0.3">
      <c r="A274" s="16"/>
      <c r="B274" s="2"/>
      <c r="C274" s="2"/>
      <c r="D274" s="26"/>
      <c r="E274" s="3"/>
      <c r="F274" s="4"/>
      <c r="G274" s="23"/>
      <c r="H274" s="17"/>
      <c r="I274" s="17"/>
      <c r="J274" s="2"/>
      <c r="K274" s="4"/>
      <c r="L274" s="15"/>
      <c r="M274" s="3"/>
      <c r="N274" s="3"/>
      <c r="O274" s="28"/>
      <c r="Q274" s="5" t="str">
        <f>IF(A274 &lt;&gt; "", IF((MOD(SUM({9;8;7;6;5;4;3;2;-1}*MID(TEXT(A274,"000000000"),{1;2;3;4;5;6;7;8;9}, 1)),11)=0),"OK","NOK"),"")</f>
        <v/>
      </c>
    </row>
    <row r="275" spans="1:17" x14ac:dyDescent="0.3">
      <c r="A275" s="16"/>
      <c r="B275" s="2"/>
      <c r="C275" s="2"/>
      <c r="D275" s="26"/>
      <c r="E275" s="3"/>
      <c r="F275" s="4"/>
      <c r="G275" s="23"/>
      <c r="H275" s="17"/>
      <c r="I275" s="17"/>
      <c r="J275" s="2"/>
      <c r="K275" s="4"/>
      <c r="L275" s="15"/>
      <c r="M275" s="3"/>
      <c r="N275" s="3"/>
      <c r="O275" s="28"/>
      <c r="Q275" s="5" t="str">
        <f>IF(A275 &lt;&gt; "", IF((MOD(SUM({9;8;7;6;5;4;3;2;-1}*MID(TEXT(A275,"000000000"),{1;2;3;4;5;6;7;8;9}, 1)),11)=0),"OK","NOK"),"")</f>
        <v/>
      </c>
    </row>
    <row r="276" spans="1:17" x14ac:dyDescent="0.3">
      <c r="A276" s="16"/>
      <c r="B276" s="2"/>
      <c r="C276" s="2"/>
      <c r="D276" s="26"/>
      <c r="E276" s="3"/>
      <c r="F276" s="4"/>
      <c r="G276" s="23"/>
      <c r="H276" s="17"/>
      <c r="I276" s="17"/>
      <c r="J276" s="2"/>
      <c r="K276" s="4"/>
      <c r="L276" s="15"/>
      <c r="M276" s="3"/>
      <c r="N276" s="3"/>
      <c r="O276" s="28"/>
      <c r="Q276" s="5" t="str">
        <f>IF(A276 &lt;&gt; "", IF((MOD(SUM({9;8;7;6;5;4;3;2;-1}*MID(TEXT(A276,"000000000"),{1;2;3;4;5;6;7;8;9}, 1)),11)=0),"OK","NOK"),"")</f>
        <v/>
      </c>
    </row>
    <row r="277" spans="1:17" x14ac:dyDescent="0.3">
      <c r="A277" s="16"/>
      <c r="B277" s="2"/>
      <c r="C277" s="2"/>
      <c r="D277" s="26"/>
      <c r="E277" s="3"/>
      <c r="F277" s="4"/>
      <c r="G277" s="23"/>
      <c r="H277" s="17"/>
      <c r="I277" s="17"/>
      <c r="J277" s="2"/>
      <c r="K277" s="4"/>
      <c r="L277" s="15"/>
      <c r="M277" s="3"/>
      <c r="N277" s="3"/>
      <c r="O277" s="28"/>
      <c r="Q277" s="5" t="str">
        <f>IF(A277 &lt;&gt; "", IF((MOD(SUM({9;8;7;6;5;4;3;2;-1}*MID(TEXT(A277,"000000000"),{1;2;3;4;5;6;7;8;9}, 1)),11)=0),"OK","NOK"),"")</f>
        <v/>
      </c>
    </row>
    <row r="278" spans="1:17" x14ac:dyDescent="0.3">
      <c r="A278" s="16"/>
      <c r="B278" s="2"/>
      <c r="C278" s="2"/>
      <c r="D278" s="26"/>
      <c r="E278" s="3"/>
      <c r="F278" s="4"/>
      <c r="G278" s="23"/>
      <c r="H278" s="17"/>
      <c r="I278" s="17"/>
      <c r="J278" s="2"/>
      <c r="K278" s="4"/>
      <c r="L278" s="15"/>
      <c r="M278" s="3"/>
      <c r="N278" s="3"/>
      <c r="O278" s="28"/>
      <c r="Q278" s="5" t="str">
        <f>IF(A278 &lt;&gt; "", IF((MOD(SUM({9;8;7;6;5;4;3;2;-1}*MID(TEXT(A278,"000000000"),{1;2;3;4;5;6;7;8;9}, 1)),11)=0),"OK","NOK"),"")</f>
        <v/>
      </c>
    </row>
    <row r="279" spans="1:17" x14ac:dyDescent="0.3">
      <c r="A279" s="16"/>
      <c r="B279" s="2"/>
      <c r="C279" s="2"/>
      <c r="D279" s="26"/>
      <c r="E279" s="3"/>
      <c r="F279" s="4"/>
      <c r="G279" s="23"/>
      <c r="H279" s="17"/>
      <c r="I279" s="17"/>
      <c r="J279" s="2"/>
      <c r="K279" s="4"/>
      <c r="L279" s="15"/>
      <c r="M279" s="3"/>
      <c r="N279" s="3"/>
      <c r="O279" s="28"/>
      <c r="Q279" s="5" t="str">
        <f>IF(A279 &lt;&gt; "", IF((MOD(SUM({9;8;7;6;5;4;3;2;-1}*MID(TEXT(A279,"000000000"),{1;2;3;4;5;6;7;8;9}, 1)),11)=0),"OK","NOK"),"")</f>
        <v/>
      </c>
    </row>
    <row r="280" spans="1:17" x14ac:dyDescent="0.3">
      <c r="A280" s="16"/>
      <c r="B280" s="2"/>
      <c r="C280" s="2"/>
      <c r="D280" s="26"/>
      <c r="E280" s="3"/>
      <c r="F280" s="4"/>
      <c r="G280" s="23"/>
      <c r="H280" s="17"/>
      <c r="I280" s="17"/>
      <c r="J280" s="2"/>
      <c r="K280" s="4"/>
      <c r="L280" s="15"/>
      <c r="M280" s="3"/>
      <c r="N280" s="3"/>
      <c r="O280" s="28"/>
      <c r="Q280" s="5" t="str">
        <f>IF(A280 &lt;&gt; "", IF((MOD(SUM({9;8;7;6;5;4;3;2;-1}*MID(TEXT(A280,"000000000"),{1;2;3;4;5;6;7;8;9}, 1)),11)=0),"OK","NOK"),"")</f>
        <v/>
      </c>
    </row>
    <row r="281" spans="1:17" x14ac:dyDescent="0.3">
      <c r="A281" s="16"/>
      <c r="B281" s="2"/>
      <c r="C281" s="2"/>
      <c r="D281" s="26"/>
      <c r="E281" s="3"/>
      <c r="F281" s="4"/>
      <c r="G281" s="23"/>
      <c r="H281" s="17"/>
      <c r="I281" s="17"/>
      <c r="J281" s="2"/>
      <c r="K281" s="4"/>
      <c r="L281" s="15"/>
      <c r="M281" s="3"/>
      <c r="N281" s="3"/>
      <c r="O281" s="28"/>
      <c r="Q281" s="5" t="str">
        <f>IF(A281 &lt;&gt; "", IF((MOD(SUM({9;8;7;6;5;4;3;2;-1}*MID(TEXT(A281,"000000000"),{1;2;3;4;5;6;7;8;9}, 1)),11)=0),"OK","NOK"),"")</f>
        <v/>
      </c>
    </row>
    <row r="282" spans="1:17" x14ac:dyDescent="0.3">
      <c r="A282" s="16"/>
      <c r="B282" s="2"/>
      <c r="C282" s="2"/>
      <c r="D282" s="26"/>
      <c r="E282" s="3"/>
      <c r="F282" s="4"/>
      <c r="G282" s="23"/>
      <c r="H282" s="17"/>
      <c r="I282" s="17"/>
      <c r="J282" s="2"/>
      <c r="K282" s="4"/>
      <c r="L282" s="15"/>
      <c r="M282" s="3"/>
      <c r="N282" s="3"/>
      <c r="O282" s="28"/>
      <c r="Q282" s="5" t="str">
        <f>IF(A282 &lt;&gt; "", IF((MOD(SUM({9;8;7;6;5;4;3;2;-1}*MID(TEXT(A282,"000000000"),{1;2;3;4;5;6;7;8;9}, 1)),11)=0),"OK","NOK"),"")</f>
        <v/>
      </c>
    </row>
    <row r="283" spans="1:17" x14ac:dyDescent="0.3">
      <c r="A283" s="16"/>
      <c r="B283" s="2"/>
      <c r="C283" s="2"/>
      <c r="D283" s="26"/>
      <c r="E283" s="3"/>
      <c r="F283" s="4"/>
      <c r="G283" s="23"/>
      <c r="H283" s="17"/>
      <c r="I283" s="17"/>
      <c r="J283" s="2"/>
      <c r="K283" s="4"/>
      <c r="L283" s="15"/>
      <c r="M283" s="3"/>
      <c r="N283" s="3"/>
      <c r="O283" s="28"/>
      <c r="Q283" s="5" t="str">
        <f>IF(A283 &lt;&gt; "", IF((MOD(SUM({9;8;7;6;5;4;3;2;-1}*MID(TEXT(A283,"000000000"),{1;2;3;4;5;6;7;8;9}, 1)),11)=0),"OK","NOK"),"")</f>
        <v/>
      </c>
    </row>
    <row r="284" spans="1:17" x14ac:dyDescent="0.3">
      <c r="A284" s="16"/>
      <c r="B284" s="2"/>
      <c r="C284" s="2"/>
      <c r="D284" s="26"/>
      <c r="E284" s="3"/>
      <c r="F284" s="4"/>
      <c r="G284" s="23"/>
      <c r="H284" s="17"/>
      <c r="I284" s="17"/>
      <c r="J284" s="2"/>
      <c r="K284" s="4"/>
      <c r="L284" s="15"/>
      <c r="M284" s="3"/>
      <c r="N284" s="3"/>
      <c r="O284" s="28"/>
      <c r="Q284" s="5" t="str">
        <f>IF(A284 &lt;&gt; "", IF((MOD(SUM({9;8;7;6;5;4;3;2;-1}*MID(TEXT(A284,"000000000"),{1;2;3;4;5;6;7;8;9}, 1)),11)=0),"OK","NOK"),"")</f>
        <v/>
      </c>
    </row>
    <row r="285" spans="1:17" x14ac:dyDescent="0.3">
      <c r="A285" s="16"/>
      <c r="B285" s="2"/>
      <c r="C285" s="2"/>
      <c r="D285" s="26"/>
      <c r="E285" s="3"/>
      <c r="F285" s="4"/>
      <c r="G285" s="23"/>
      <c r="H285" s="17"/>
      <c r="I285" s="17"/>
      <c r="J285" s="2"/>
      <c r="K285" s="4"/>
      <c r="L285" s="15"/>
      <c r="M285" s="3"/>
      <c r="N285" s="3"/>
      <c r="O285" s="28"/>
      <c r="Q285" s="5" t="str">
        <f>IF(A285 &lt;&gt; "", IF((MOD(SUM({9;8;7;6;5;4;3;2;-1}*MID(TEXT(A285,"000000000"),{1;2;3;4;5;6;7;8;9}, 1)),11)=0),"OK","NOK"),"")</f>
        <v/>
      </c>
    </row>
    <row r="286" spans="1:17" x14ac:dyDescent="0.3">
      <c r="A286" s="16"/>
      <c r="B286" s="2"/>
      <c r="C286" s="2"/>
      <c r="D286" s="26"/>
      <c r="E286" s="3"/>
      <c r="F286" s="4"/>
      <c r="G286" s="23"/>
      <c r="H286" s="17"/>
      <c r="I286" s="17"/>
      <c r="J286" s="2"/>
      <c r="K286" s="4"/>
      <c r="L286" s="15"/>
      <c r="M286" s="3"/>
      <c r="N286" s="3"/>
      <c r="O286" s="28"/>
      <c r="Q286" s="5" t="str">
        <f>IF(A286 &lt;&gt; "", IF((MOD(SUM({9;8;7;6;5;4;3;2;-1}*MID(TEXT(A286,"000000000"),{1;2;3;4;5;6;7;8;9}, 1)),11)=0),"OK","NOK"),"")</f>
        <v/>
      </c>
    </row>
    <row r="287" spans="1:17" x14ac:dyDescent="0.3">
      <c r="A287" s="16"/>
      <c r="B287" s="2"/>
      <c r="C287" s="2"/>
      <c r="D287" s="26"/>
      <c r="E287" s="3"/>
      <c r="F287" s="4"/>
      <c r="G287" s="23"/>
      <c r="H287" s="17"/>
      <c r="I287" s="17"/>
      <c r="J287" s="2"/>
      <c r="K287" s="4"/>
      <c r="L287" s="15"/>
      <c r="M287" s="3"/>
      <c r="N287" s="3"/>
      <c r="O287" s="28"/>
      <c r="Q287" s="5" t="str">
        <f>IF(A287 &lt;&gt; "", IF((MOD(SUM({9;8;7;6;5;4;3;2;-1}*MID(TEXT(A287,"000000000"),{1;2;3;4;5;6;7;8;9}, 1)),11)=0),"OK","NOK"),"")</f>
        <v/>
      </c>
    </row>
    <row r="288" spans="1:17" x14ac:dyDescent="0.3">
      <c r="A288" s="16"/>
      <c r="B288" s="2"/>
      <c r="C288" s="2"/>
      <c r="D288" s="26"/>
      <c r="E288" s="3"/>
      <c r="F288" s="4"/>
      <c r="G288" s="23"/>
      <c r="H288" s="17"/>
      <c r="I288" s="17"/>
      <c r="J288" s="2"/>
      <c r="K288" s="4"/>
      <c r="L288" s="15"/>
      <c r="M288" s="3"/>
      <c r="N288" s="3"/>
      <c r="O288" s="28"/>
      <c r="Q288" s="5" t="str">
        <f>IF(A288 &lt;&gt; "", IF((MOD(SUM({9;8;7;6;5;4;3;2;-1}*MID(TEXT(A288,"000000000"),{1;2;3;4;5;6;7;8;9}, 1)),11)=0),"OK","NOK"),"")</f>
        <v/>
      </c>
    </row>
    <row r="289" spans="1:17" x14ac:dyDescent="0.3">
      <c r="A289" s="16"/>
      <c r="B289" s="2"/>
      <c r="C289" s="2"/>
      <c r="D289" s="26"/>
      <c r="E289" s="3"/>
      <c r="F289" s="4"/>
      <c r="G289" s="23"/>
      <c r="H289" s="17"/>
      <c r="I289" s="17"/>
      <c r="J289" s="2"/>
      <c r="K289" s="4"/>
      <c r="L289" s="15"/>
      <c r="M289" s="3"/>
      <c r="N289" s="3"/>
      <c r="O289" s="28"/>
      <c r="Q289" s="5" t="str">
        <f>IF(A289 &lt;&gt; "", IF((MOD(SUM({9;8;7;6;5;4;3;2;-1}*MID(TEXT(A289,"000000000"),{1;2;3;4;5;6;7;8;9}, 1)),11)=0),"OK","NOK"),"")</f>
        <v/>
      </c>
    </row>
    <row r="290" spans="1:17" x14ac:dyDescent="0.3">
      <c r="A290" s="16"/>
      <c r="B290" s="2"/>
      <c r="C290" s="2"/>
      <c r="D290" s="26"/>
      <c r="E290" s="3"/>
      <c r="F290" s="4"/>
      <c r="G290" s="23"/>
      <c r="H290" s="17"/>
      <c r="I290" s="17"/>
      <c r="J290" s="2"/>
      <c r="K290" s="4"/>
      <c r="L290" s="15"/>
      <c r="M290" s="3"/>
      <c r="N290" s="3"/>
      <c r="O290" s="28"/>
      <c r="Q290" s="5" t="str">
        <f>IF(A290 &lt;&gt; "", IF((MOD(SUM({9;8;7;6;5;4;3;2;-1}*MID(TEXT(A290,"000000000"),{1;2;3;4;5;6;7;8;9}, 1)),11)=0),"OK","NOK"),"")</f>
        <v/>
      </c>
    </row>
    <row r="291" spans="1:17" x14ac:dyDescent="0.3">
      <c r="A291" s="16"/>
      <c r="B291" s="2"/>
      <c r="C291" s="2"/>
      <c r="D291" s="26"/>
      <c r="E291" s="3"/>
      <c r="F291" s="4"/>
      <c r="G291" s="23"/>
      <c r="H291" s="17"/>
      <c r="I291" s="17"/>
      <c r="J291" s="2"/>
      <c r="K291" s="4"/>
      <c r="L291" s="15"/>
      <c r="M291" s="3"/>
      <c r="N291" s="3"/>
      <c r="O291" s="28"/>
      <c r="Q291" s="5" t="str">
        <f>IF(A291 &lt;&gt; "", IF((MOD(SUM({9;8;7;6;5;4;3;2;-1}*MID(TEXT(A291,"000000000"),{1;2;3;4;5;6;7;8;9}, 1)),11)=0),"OK","NOK"),"")</f>
        <v/>
      </c>
    </row>
    <row r="292" spans="1:17" x14ac:dyDescent="0.3">
      <c r="A292" s="16"/>
      <c r="B292" s="2"/>
      <c r="C292" s="2"/>
      <c r="D292" s="26"/>
      <c r="E292" s="3"/>
      <c r="F292" s="4"/>
      <c r="G292" s="23"/>
      <c r="H292" s="17"/>
      <c r="I292" s="17"/>
      <c r="J292" s="2"/>
      <c r="K292" s="4"/>
      <c r="L292" s="15"/>
      <c r="M292" s="3"/>
      <c r="N292" s="3"/>
      <c r="O292" s="28"/>
      <c r="Q292" s="5" t="str">
        <f>IF(A292 &lt;&gt; "", IF((MOD(SUM({9;8;7;6;5;4;3;2;-1}*MID(TEXT(A292,"000000000"),{1;2;3;4;5;6;7;8;9}, 1)),11)=0),"OK","NOK"),"")</f>
        <v/>
      </c>
    </row>
    <row r="293" spans="1:17" x14ac:dyDescent="0.3">
      <c r="A293" s="16"/>
      <c r="B293" s="2"/>
      <c r="C293" s="2"/>
      <c r="D293" s="26"/>
      <c r="E293" s="3"/>
      <c r="F293" s="4"/>
      <c r="G293" s="23"/>
      <c r="H293" s="17"/>
      <c r="I293" s="17"/>
      <c r="J293" s="2"/>
      <c r="K293" s="4"/>
      <c r="L293" s="15"/>
      <c r="M293" s="3"/>
      <c r="N293" s="3"/>
      <c r="O293" s="28"/>
      <c r="Q293" s="5" t="str">
        <f>IF(A293 &lt;&gt; "", IF((MOD(SUM({9;8;7;6;5;4;3;2;-1}*MID(TEXT(A293,"000000000"),{1;2;3;4;5;6;7;8;9}, 1)),11)=0),"OK","NOK"),"")</f>
        <v/>
      </c>
    </row>
    <row r="294" spans="1:17" x14ac:dyDescent="0.3">
      <c r="A294" s="16"/>
      <c r="B294" s="2"/>
      <c r="C294" s="2"/>
      <c r="D294" s="26"/>
      <c r="E294" s="3"/>
      <c r="F294" s="4"/>
      <c r="G294" s="23"/>
      <c r="H294" s="17"/>
      <c r="I294" s="17"/>
      <c r="J294" s="2"/>
      <c r="K294" s="4"/>
      <c r="L294" s="15"/>
      <c r="M294" s="3"/>
      <c r="N294" s="3"/>
      <c r="O294" s="28"/>
      <c r="Q294" s="5" t="str">
        <f>IF(A294 &lt;&gt; "", IF((MOD(SUM({9;8;7;6;5;4;3;2;-1}*MID(TEXT(A294,"000000000"),{1;2;3;4;5;6;7;8;9}, 1)),11)=0),"OK","NOK"),"")</f>
        <v/>
      </c>
    </row>
    <row r="295" spans="1:17" x14ac:dyDescent="0.3">
      <c r="A295" s="16"/>
      <c r="B295" s="2"/>
      <c r="C295" s="2"/>
      <c r="D295" s="26"/>
      <c r="E295" s="3"/>
      <c r="F295" s="4"/>
      <c r="G295" s="23"/>
      <c r="H295" s="17"/>
      <c r="I295" s="17"/>
      <c r="J295" s="2"/>
      <c r="K295" s="4"/>
      <c r="L295" s="15"/>
      <c r="M295" s="3"/>
      <c r="N295" s="3"/>
      <c r="O295" s="28"/>
      <c r="Q295" s="5" t="str">
        <f>IF(A295 &lt;&gt; "", IF((MOD(SUM({9;8;7;6;5;4;3;2;-1}*MID(TEXT(A295,"000000000"),{1;2;3;4;5;6;7;8;9}, 1)),11)=0),"OK","NOK"),"")</f>
        <v/>
      </c>
    </row>
    <row r="296" spans="1:17" x14ac:dyDescent="0.3">
      <c r="A296" s="16"/>
      <c r="B296" s="2"/>
      <c r="C296" s="2"/>
      <c r="D296" s="26"/>
      <c r="E296" s="3"/>
      <c r="F296" s="4"/>
      <c r="G296" s="23"/>
      <c r="H296" s="17"/>
      <c r="I296" s="17"/>
      <c r="J296" s="2"/>
      <c r="K296" s="4"/>
      <c r="L296" s="15"/>
      <c r="M296" s="3"/>
      <c r="N296" s="3"/>
      <c r="O296" s="28"/>
      <c r="Q296" s="5" t="str">
        <f>IF(A296 &lt;&gt; "", IF((MOD(SUM({9;8;7;6;5;4;3;2;-1}*MID(TEXT(A296,"000000000"),{1;2;3;4;5;6;7;8;9}, 1)),11)=0),"OK","NOK"),"")</f>
        <v/>
      </c>
    </row>
    <row r="297" spans="1:17" x14ac:dyDescent="0.3">
      <c r="A297" s="16"/>
      <c r="B297" s="2"/>
      <c r="C297" s="2"/>
      <c r="D297" s="26"/>
      <c r="E297" s="3"/>
      <c r="F297" s="4"/>
      <c r="G297" s="23"/>
      <c r="H297" s="17"/>
      <c r="I297" s="17"/>
      <c r="J297" s="2"/>
      <c r="K297" s="4"/>
      <c r="L297" s="15"/>
      <c r="M297" s="3"/>
      <c r="N297" s="3"/>
      <c r="O297" s="28"/>
      <c r="Q297" s="5" t="str">
        <f>IF(A297 &lt;&gt; "", IF((MOD(SUM({9;8;7;6;5;4;3;2;-1}*MID(TEXT(A297,"000000000"),{1;2;3;4;5;6;7;8;9}, 1)),11)=0),"OK","NOK"),"")</f>
        <v/>
      </c>
    </row>
    <row r="298" spans="1:17" x14ac:dyDescent="0.3">
      <c r="A298" s="16"/>
      <c r="B298" s="2"/>
      <c r="C298" s="2"/>
      <c r="D298" s="26"/>
      <c r="E298" s="3"/>
      <c r="F298" s="4"/>
      <c r="G298" s="23"/>
      <c r="H298" s="17"/>
      <c r="I298" s="17"/>
      <c r="J298" s="2"/>
      <c r="K298" s="4"/>
      <c r="L298" s="15"/>
      <c r="M298" s="3"/>
      <c r="N298" s="3"/>
      <c r="O298" s="28"/>
      <c r="Q298" s="5" t="str">
        <f>IF(A298 &lt;&gt; "", IF((MOD(SUM({9;8;7;6;5;4;3;2;-1}*MID(TEXT(A298,"000000000"),{1;2;3;4;5;6;7;8;9}, 1)),11)=0),"OK","NOK"),"")</f>
        <v/>
      </c>
    </row>
    <row r="299" spans="1:17" x14ac:dyDescent="0.3">
      <c r="A299" s="16"/>
      <c r="B299" s="2"/>
      <c r="C299" s="2"/>
      <c r="D299" s="26"/>
      <c r="E299" s="3"/>
      <c r="F299" s="4"/>
      <c r="G299" s="23"/>
      <c r="H299" s="17"/>
      <c r="I299" s="17"/>
      <c r="J299" s="2"/>
      <c r="K299" s="4"/>
      <c r="L299" s="15"/>
      <c r="M299" s="3"/>
      <c r="N299" s="3"/>
      <c r="O299" s="28"/>
      <c r="Q299" s="5" t="str">
        <f>IF(A299 &lt;&gt; "", IF((MOD(SUM({9;8;7;6;5;4;3;2;-1}*MID(TEXT(A299,"000000000"),{1;2;3;4;5;6;7;8;9}, 1)),11)=0),"OK","NOK"),"")</f>
        <v/>
      </c>
    </row>
    <row r="300" spans="1:17" x14ac:dyDescent="0.3">
      <c r="A300" s="16"/>
      <c r="B300" s="2"/>
      <c r="C300" s="2"/>
      <c r="D300" s="26"/>
      <c r="E300" s="3"/>
      <c r="F300" s="4"/>
      <c r="G300" s="23"/>
      <c r="H300" s="17"/>
      <c r="I300" s="17"/>
      <c r="J300" s="2"/>
      <c r="K300" s="4"/>
      <c r="L300" s="15"/>
      <c r="M300" s="3"/>
      <c r="N300" s="3"/>
      <c r="O300" s="28"/>
      <c r="Q300" s="5" t="str">
        <f>IF(A300 &lt;&gt; "", IF((MOD(SUM({9;8;7;6;5;4;3;2;-1}*MID(TEXT(A300,"000000000"),{1;2;3;4;5;6;7;8;9}, 1)),11)=0),"OK","NOK"),"")</f>
        <v/>
      </c>
    </row>
    <row r="301" spans="1:17" x14ac:dyDescent="0.3">
      <c r="A301" s="16"/>
      <c r="B301" s="2"/>
      <c r="C301" s="2"/>
      <c r="D301" s="26"/>
      <c r="E301" s="3"/>
      <c r="F301" s="4"/>
      <c r="G301" s="23"/>
      <c r="H301" s="17"/>
      <c r="I301" s="17"/>
      <c r="J301" s="2"/>
      <c r="K301" s="4"/>
      <c r="L301" s="15"/>
      <c r="M301" s="3"/>
      <c r="N301" s="3"/>
      <c r="O301" s="28"/>
      <c r="Q301" s="5" t="str">
        <f>IF(A301 &lt;&gt; "", IF((MOD(SUM({9;8;7;6;5;4;3;2;-1}*MID(TEXT(A301,"000000000"),{1;2;3;4;5;6;7;8;9}, 1)),11)=0),"OK","NOK"),"")</f>
        <v/>
      </c>
    </row>
    <row r="302" spans="1:17" x14ac:dyDescent="0.3">
      <c r="A302" s="16"/>
      <c r="B302" s="2"/>
      <c r="C302" s="2"/>
      <c r="D302" s="26"/>
      <c r="E302" s="3"/>
      <c r="F302" s="4"/>
      <c r="G302" s="23"/>
      <c r="H302" s="17"/>
      <c r="I302" s="17"/>
      <c r="J302" s="2"/>
      <c r="K302" s="4"/>
      <c r="L302" s="15"/>
      <c r="M302" s="3"/>
      <c r="N302" s="3"/>
      <c r="O302" s="28"/>
      <c r="Q302" s="5" t="str">
        <f>IF(A302 &lt;&gt; "", IF((MOD(SUM({9;8;7;6;5;4;3;2;-1}*MID(TEXT(A302,"000000000"),{1;2;3;4;5;6;7;8;9}, 1)),11)=0),"OK","NOK"),"")</f>
        <v/>
      </c>
    </row>
    <row r="303" spans="1:17" x14ac:dyDescent="0.3">
      <c r="A303" s="16"/>
      <c r="B303" s="2"/>
      <c r="C303" s="2"/>
      <c r="D303" s="26"/>
      <c r="E303" s="3"/>
      <c r="F303" s="4"/>
      <c r="G303" s="23"/>
      <c r="H303" s="17"/>
      <c r="I303" s="17"/>
      <c r="J303" s="2"/>
      <c r="K303" s="4"/>
      <c r="L303" s="15"/>
      <c r="M303" s="3"/>
      <c r="N303" s="3"/>
      <c r="O303" s="28"/>
      <c r="Q303" s="5" t="str">
        <f>IF(A303 &lt;&gt; "", IF((MOD(SUM({9;8;7;6;5;4;3;2;-1}*MID(TEXT(A303,"000000000"),{1;2;3;4;5;6;7;8;9}, 1)),11)=0),"OK","NOK"),"")</f>
        <v/>
      </c>
    </row>
    <row r="304" spans="1:17" x14ac:dyDescent="0.3">
      <c r="A304" s="16"/>
      <c r="B304" s="2"/>
      <c r="C304" s="2"/>
      <c r="D304" s="26"/>
      <c r="E304" s="3"/>
      <c r="F304" s="4"/>
      <c r="G304" s="23"/>
      <c r="H304" s="17"/>
      <c r="I304" s="17"/>
      <c r="J304" s="2"/>
      <c r="K304" s="4"/>
      <c r="L304" s="15"/>
      <c r="M304" s="3"/>
      <c r="N304" s="3"/>
      <c r="O304" s="28"/>
      <c r="Q304" s="5" t="str">
        <f>IF(A304 &lt;&gt; "", IF((MOD(SUM({9;8;7;6;5;4;3;2;-1}*MID(TEXT(A304,"000000000"),{1;2;3;4;5;6;7;8;9}, 1)),11)=0),"OK","NOK"),"")</f>
        <v/>
      </c>
    </row>
    <row r="305" spans="1:17" x14ac:dyDescent="0.3">
      <c r="A305" s="16"/>
      <c r="B305" s="2"/>
      <c r="C305" s="2"/>
      <c r="D305" s="26"/>
      <c r="E305" s="3"/>
      <c r="F305" s="4"/>
      <c r="G305" s="23"/>
      <c r="H305" s="17"/>
      <c r="I305" s="17"/>
      <c r="J305" s="2"/>
      <c r="K305" s="4"/>
      <c r="L305" s="15"/>
      <c r="M305" s="3"/>
      <c r="N305" s="3"/>
      <c r="O305" s="28"/>
      <c r="Q305" s="5" t="str">
        <f>IF(A305 &lt;&gt; "", IF((MOD(SUM({9;8;7;6;5;4;3;2;-1}*MID(TEXT(A305,"000000000"),{1;2;3;4;5;6;7;8;9}, 1)),11)=0),"OK","NOK"),"")</f>
        <v/>
      </c>
    </row>
    <row r="306" spans="1:17" x14ac:dyDescent="0.3">
      <c r="A306" s="16"/>
      <c r="B306" s="2"/>
      <c r="C306" s="2"/>
      <c r="D306" s="26"/>
      <c r="E306" s="3"/>
      <c r="F306" s="4"/>
      <c r="G306" s="23"/>
      <c r="H306" s="17"/>
      <c r="I306" s="17"/>
      <c r="J306" s="2"/>
      <c r="K306" s="4"/>
      <c r="L306" s="15"/>
      <c r="M306" s="3"/>
      <c r="N306" s="3"/>
      <c r="O306" s="28"/>
      <c r="Q306" s="5" t="str">
        <f>IF(A306 &lt;&gt; "", IF((MOD(SUM({9;8;7;6;5;4;3;2;-1}*MID(TEXT(A306,"000000000"),{1;2;3;4;5;6;7;8;9}, 1)),11)=0),"OK","NOK"),"")</f>
        <v/>
      </c>
    </row>
    <row r="307" spans="1:17" x14ac:dyDescent="0.3">
      <c r="A307" s="16"/>
      <c r="B307" s="2"/>
      <c r="C307" s="2"/>
      <c r="D307" s="26"/>
      <c r="E307" s="3"/>
      <c r="F307" s="4"/>
      <c r="G307" s="23"/>
      <c r="H307" s="17"/>
      <c r="I307" s="17"/>
      <c r="J307" s="2"/>
      <c r="K307" s="4"/>
      <c r="L307" s="15"/>
      <c r="M307" s="3"/>
      <c r="N307" s="3"/>
      <c r="O307" s="28"/>
      <c r="Q307" s="5" t="str">
        <f>IF(A307 &lt;&gt; "", IF((MOD(SUM({9;8;7;6;5;4;3;2;-1}*MID(TEXT(A307,"000000000"),{1;2;3;4;5;6;7;8;9}, 1)),11)=0),"OK","NOK"),"")</f>
        <v/>
      </c>
    </row>
    <row r="308" spans="1:17" x14ac:dyDescent="0.3">
      <c r="A308" s="16"/>
      <c r="B308" s="2"/>
      <c r="C308" s="2"/>
      <c r="D308" s="26"/>
      <c r="E308" s="3"/>
      <c r="F308" s="4"/>
      <c r="G308" s="23"/>
      <c r="H308" s="17"/>
      <c r="I308" s="17"/>
      <c r="J308" s="2"/>
      <c r="K308" s="4"/>
      <c r="L308" s="15"/>
      <c r="M308" s="3"/>
      <c r="N308" s="3"/>
      <c r="O308" s="28"/>
      <c r="Q308" s="5" t="str">
        <f>IF(A308 &lt;&gt; "", IF((MOD(SUM({9;8;7;6;5;4;3;2;-1}*MID(TEXT(A308,"000000000"),{1;2;3;4;5;6;7;8;9}, 1)),11)=0),"OK","NOK"),"")</f>
        <v/>
      </c>
    </row>
    <row r="309" spans="1:17" x14ac:dyDescent="0.3">
      <c r="A309" s="16"/>
      <c r="B309" s="2"/>
      <c r="C309" s="2"/>
      <c r="D309" s="26"/>
      <c r="E309" s="3"/>
      <c r="F309" s="4"/>
      <c r="G309" s="23"/>
      <c r="H309" s="17"/>
      <c r="I309" s="17"/>
      <c r="J309" s="2"/>
      <c r="K309" s="4"/>
      <c r="L309" s="15"/>
      <c r="M309" s="3"/>
      <c r="N309" s="3"/>
      <c r="O309" s="28"/>
      <c r="Q309" s="5" t="str">
        <f>IF(A309 &lt;&gt; "", IF((MOD(SUM({9;8;7;6;5;4;3;2;-1}*MID(TEXT(A309,"000000000"),{1;2;3;4;5;6;7;8;9}, 1)),11)=0),"OK","NOK"),"")</f>
        <v/>
      </c>
    </row>
    <row r="310" spans="1:17" x14ac:dyDescent="0.3">
      <c r="A310" s="16"/>
      <c r="B310" s="2"/>
      <c r="C310" s="2"/>
      <c r="D310" s="26"/>
      <c r="E310" s="3"/>
      <c r="F310" s="4"/>
      <c r="G310" s="23"/>
      <c r="H310" s="17"/>
      <c r="I310" s="17"/>
      <c r="J310" s="2"/>
      <c r="K310" s="4"/>
      <c r="L310" s="15"/>
      <c r="M310" s="3"/>
      <c r="N310" s="3"/>
      <c r="O310" s="28"/>
      <c r="Q310" s="5" t="str">
        <f>IF(A310 &lt;&gt; "", IF((MOD(SUM({9;8;7;6;5;4;3;2;-1}*MID(TEXT(A310,"000000000"),{1;2;3;4;5;6;7;8;9}, 1)),11)=0),"OK","NOK"),"")</f>
        <v/>
      </c>
    </row>
    <row r="311" spans="1:17" x14ac:dyDescent="0.3">
      <c r="A311" s="16"/>
      <c r="B311" s="2"/>
      <c r="C311" s="2"/>
      <c r="D311" s="26"/>
      <c r="E311" s="3"/>
      <c r="F311" s="4"/>
      <c r="G311" s="23"/>
      <c r="H311" s="17"/>
      <c r="I311" s="17"/>
      <c r="J311" s="2"/>
      <c r="K311" s="4"/>
      <c r="L311" s="15"/>
      <c r="M311" s="3"/>
      <c r="N311" s="3"/>
      <c r="O311" s="28"/>
      <c r="Q311" s="5" t="str">
        <f>IF(A311 &lt;&gt; "", IF((MOD(SUM({9;8;7;6;5;4;3;2;-1}*MID(TEXT(A311,"000000000"),{1;2;3;4;5;6;7;8;9}, 1)),11)=0),"OK","NOK"),"")</f>
        <v/>
      </c>
    </row>
    <row r="312" spans="1:17" x14ac:dyDescent="0.3">
      <c r="A312" s="16"/>
      <c r="B312" s="2"/>
      <c r="C312" s="2"/>
      <c r="D312" s="26"/>
      <c r="E312" s="3"/>
      <c r="F312" s="4"/>
      <c r="G312" s="23"/>
      <c r="H312" s="17"/>
      <c r="I312" s="17"/>
      <c r="J312" s="2"/>
      <c r="K312" s="4"/>
      <c r="L312" s="15"/>
      <c r="M312" s="3"/>
      <c r="N312" s="3"/>
      <c r="O312" s="28"/>
      <c r="Q312" s="5" t="str">
        <f>IF(A312 &lt;&gt; "", IF((MOD(SUM({9;8;7;6;5;4;3;2;-1}*MID(TEXT(A312,"000000000"),{1;2;3;4;5;6;7;8;9}, 1)),11)=0),"OK","NOK"),"")</f>
        <v/>
      </c>
    </row>
    <row r="313" spans="1:17" x14ac:dyDescent="0.3">
      <c r="A313" s="16"/>
      <c r="B313" s="2"/>
      <c r="C313" s="2"/>
      <c r="D313" s="26"/>
      <c r="E313" s="3"/>
      <c r="F313" s="4"/>
      <c r="G313" s="23"/>
      <c r="H313" s="17"/>
      <c r="I313" s="17"/>
      <c r="J313" s="2"/>
      <c r="K313" s="4"/>
      <c r="L313" s="15"/>
      <c r="M313" s="3"/>
      <c r="N313" s="3"/>
      <c r="O313" s="28"/>
      <c r="Q313" s="5" t="str">
        <f>IF(A313 &lt;&gt; "", IF((MOD(SUM({9;8;7;6;5;4;3;2;-1}*MID(TEXT(A313,"000000000"),{1;2;3;4;5;6;7;8;9}, 1)),11)=0),"OK","NOK"),"")</f>
        <v/>
      </c>
    </row>
    <row r="314" spans="1:17" x14ac:dyDescent="0.3">
      <c r="A314" s="16"/>
      <c r="B314" s="2"/>
      <c r="C314" s="2"/>
      <c r="D314" s="26"/>
      <c r="E314" s="3"/>
      <c r="F314" s="4"/>
      <c r="G314" s="23"/>
      <c r="H314" s="17"/>
      <c r="I314" s="17"/>
      <c r="J314" s="2"/>
      <c r="K314" s="4"/>
      <c r="L314" s="15"/>
      <c r="M314" s="3"/>
      <c r="N314" s="3"/>
      <c r="O314" s="28"/>
      <c r="Q314" s="5" t="str">
        <f>IF(A314 &lt;&gt; "", IF((MOD(SUM({9;8;7;6;5;4;3;2;-1}*MID(TEXT(A314,"000000000"),{1;2;3;4;5;6;7;8;9}, 1)),11)=0),"OK","NOK"),"")</f>
        <v/>
      </c>
    </row>
    <row r="315" spans="1:17" x14ac:dyDescent="0.3">
      <c r="A315" s="16"/>
      <c r="B315" s="2"/>
      <c r="C315" s="2"/>
      <c r="D315" s="26"/>
      <c r="E315" s="3"/>
      <c r="F315" s="4"/>
      <c r="G315" s="23"/>
      <c r="H315" s="17"/>
      <c r="I315" s="17"/>
      <c r="J315" s="2"/>
      <c r="K315" s="4"/>
      <c r="L315" s="15"/>
      <c r="M315" s="3"/>
      <c r="N315" s="3"/>
      <c r="O315" s="28"/>
      <c r="Q315" s="5" t="str">
        <f>IF(A315 &lt;&gt; "", IF((MOD(SUM({9;8;7;6;5;4;3;2;-1}*MID(TEXT(A315,"000000000"),{1;2;3;4;5;6;7;8;9}, 1)),11)=0),"OK","NOK"),"")</f>
        <v/>
      </c>
    </row>
    <row r="316" spans="1:17" x14ac:dyDescent="0.3">
      <c r="A316" s="16"/>
      <c r="B316" s="2"/>
      <c r="C316" s="2"/>
      <c r="D316" s="26"/>
      <c r="E316" s="3"/>
      <c r="F316" s="4"/>
      <c r="G316" s="23"/>
      <c r="H316" s="17"/>
      <c r="I316" s="17"/>
      <c r="J316" s="2"/>
      <c r="K316" s="4"/>
      <c r="L316" s="15"/>
      <c r="M316" s="3"/>
      <c r="N316" s="3"/>
      <c r="O316" s="28"/>
      <c r="Q316" s="5" t="str">
        <f>IF(A316 &lt;&gt; "", IF((MOD(SUM({9;8;7;6;5;4;3;2;-1}*MID(TEXT(A316,"000000000"),{1;2;3;4;5;6;7;8;9}, 1)),11)=0),"OK","NOK"),"")</f>
        <v/>
      </c>
    </row>
    <row r="317" spans="1:17" x14ac:dyDescent="0.3">
      <c r="A317" s="16"/>
      <c r="B317" s="2"/>
      <c r="C317" s="2"/>
      <c r="D317" s="26"/>
      <c r="E317" s="3"/>
      <c r="F317" s="4"/>
      <c r="G317" s="23"/>
      <c r="H317" s="17"/>
      <c r="I317" s="17"/>
      <c r="J317" s="2"/>
      <c r="K317" s="4"/>
      <c r="L317" s="15"/>
      <c r="M317" s="3"/>
      <c r="N317" s="3"/>
      <c r="O317" s="28"/>
      <c r="Q317" s="5" t="str">
        <f>IF(A317 &lt;&gt; "", IF((MOD(SUM({9;8;7;6;5;4;3;2;-1}*MID(TEXT(A317,"000000000"),{1;2;3;4;5;6;7;8;9}, 1)),11)=0),"OK","NOK"),"")</f>
        <v/>
      </c>
    </row>
    <row r="318" spans="1:17" x14ac:dyDescent="0.3">
      <c r="A318" s="16"/>
      <c r="B318" s="2"/>
      <c r="C318" s="2"/>
      <c r="D318" s="26"/>
      <c r="E318" s="3"/>
      <c r="F318" s="4"/>
      <c r="G318" s="23"/>
      <c r="H318" s="17"/>
      <c r="I318" s="17"/>
      <c r="J318" s="2"/>
      <c r="K318" s="4"/>
      <c r="L318" s="15"/>
      <c r="M318" s="3"/>
      <c r="N318" s="3"/>
      <c r="O318" s="28"/>
      <c r="Q318" s="5" t="str">
        <f>IF(A318 &lt;&gt; "", IF((MOD(SUM({9;8;7;6;5;4;3;2;-1}*MID(TEXT(A318,"000000000"),{1;2;3;4;5;6;7;8;9}, 1)),11)=0),"OK","NOK"),"")</f>
        <v/>
      </c>
    </row>
    <row r="319" spans="1:17" x14ac:dyDescent="0.3">
      <c r="A319" s="16"/>
      <c r="B319" s="2"/>
      <c r="C319" s="2"/>
      <c r="D319" s="26"/>
      <c r="E319" s="3"/>
      <c r="F319" s="4"/>
      <c r="G319" s="23"/>
      <c r="H319" s="17"/>
      <c r="I319" s="17"/>
      <c r="J319" s="2"/>
      <c r="K319" s="4"/>
      <c r="L319" s="15"/>
      <c r="M319" s="3"/>
      <c r="N319" s="3"/>
      <c r="O319" s="28"/>
      <c r="Q319" s="5" t="str">
        <f>IF(A319 &lt;&gt; "", IF((MOD(SUM({9;8;7;6;5;4;3;2;-1}*MID(TEXT(A319,"000000000"),{1;2;3;4;5;6;7;8;9}, 1)),11)=0),"OK","NOK"),"")</f>
        <v/>
      </c>
    </row>
    <row r="320" spans="1:17" x14ac:dyDescent="0.3">
      <c r="A320" s="16"/>
      <c r="B320" s="2"/>
      <c r="C320" s="2"/>
      <c r="D320" s="26"/>
      <c r="E320" s="3"/>
      <c r="F320" s="4"/>
      <c r="G320" s="23"/>
      <c r="H320" s="17"/>
      <c r="I320" s="17"/>
      <c r="J320" s="2"/>
      <c r="K320" s="4"/>
      <c r="L320" s="15"/>
      <c r="M320" s="3"/>
      <c r="N320" s="3"/>
      <c r="O320" s="28"/>
      <c r="Q320" s="5" t="str">
        <f>IF(A320 &lt;&gt; "", IF((MOD(SUM({9;8;7;6;5;4;3;2;-1}*MID(TEXT(A320,"000000000"),{1;2;3;4;5;6;7;8;9}, 1)),11)=0),"OK","NOK"),"")</f>
        <v/>
      </c>
    </row>
    <row r="321" spans="1:17" x14ac:dyDescent="0.3">
      <c r="A321" s="16"/>
      <c r="B321" s="2"/>
      <c r="C321" s="2"/>
      <c r="D321" s="26"/>
      <c r="E321" s="3"/>
      <c r="F321" s="4"/>
      <c r="G321" s="23"/>
      <c r="H321" s="17"/>
      <c r="I321" s="17"/>
      <c r="J321" s="2"/>
      <c r="K321" s="4"/>
      <c r="L321" s="15"/>
      <c r="M321" s="3"/>
      <c r="N321" s="3"/>
      <c r="O321" s="28"/>
      <c r="Q321" s="5" t="str">
        <f>IF(A321 &lt;&gt; "", IF((MOD(SUM({9;8;7;6;5;4;3;2;-1}*MID(TEXT(A321,"000000000"),{1;2;3;4;5;6;7;8;9}, 1)),11)=0),"OK","NOK"),"")</f>
        <v/>
      </c>
    </row>
    <row r="322" spans="1:17" x14ac:dyDescent="0.3">
      <c r="A322" s="16"/>
      <c r="B322" s="2"/>
      <c r="C322" s="2"/>
      <c r="D322" s="26"/>
      <c r="E322" s="3"/>
      <c r="F322" s="4"/>
      <c r="G322" s="23"/>
      <c r="H322" s="17"/>
      <c r="I322" s="17"/>
      <c r="J322" s="2"/>
      <c r="K322" s="4"/>
      <c r="L322" s="15"/>
      <c r="M322" s="3"/>
      <c r="N322" s="3"/>
      <c r="O322" s="28"/>
      <c r="Q322" s="5" t="str">
        <f>IF(A322 &lt;&gt; "", IF((MOD(SUM({9;8;7;6;5;4;3;2;-1}*MID(TEXT(A322,"000000000"),{1;2;3;4;5;6;7;8;9}, 1)),11)=0),"OK","NOK"),"")</f>
        <v/>
      </c>
    </row>
    <row r="323" spans="1:17" x14ac:dyDescent="0.3">
      <c r="A323" s="16"/>
      <c r="B323" s="2"/>
      <c r="C323" s="2"/>
      <c r="D323" s="26"/>
      <c r="E323" s="3"/>
      <c r="F323" s="4"/>
      <c r="G323" s="23"/>
      <c r="H323" s="17"/>
      <c r="I323" s="17"/>
      <c r="J323" s="2"/>
      <c r="K323" s="4"/>
      <c r="L323" s="15"/>
      <c r="M323" s="3"/>
      <c r="N323" s="3"/>
      <c r="O323" s="28"/>
      <c r="Q323" s="5" t="str">
        <f>IF(A323 &lt;&gt; "", IF((MOD(SUM({9;8;7;6;5;4;3;2;-1}*MID(TEXT(A323,"000000000"),{1;2;3;4;5;6;7;8;9}, 1)),11)=0),"OK","NOK"),"")</f>
        <v/>
      </c>
    </row>
    <row r="324" spans="1:17" x14ac:dyDescent="0.3">
      <c r="A324" s="16"/>
      <c r="B324" s="2"/>
      <c r="C324" s="2"/>
      <c r="D324" s="26"/>
      <c r="E324" s="3"/>
      <c r="F324" s="4"/>
      <c r="G324" s="23"/>
      <c r="H324" s="17"/>
      <c r="I324" s="17"/>
      <c r="J324" s="2"/>
      <c r="K324" s="4"/>
      <c r="L324" s="15"/>
      <c r="M324" s="3"/>
      <c r="N324" s="3"/>
      <c r="O324" s="28"/>
      <c r="Q324" s="5" t="str">
        <f>IF(A324 &lt;&gt; "", IF((MOD(SUM({9;8;7;6;5;4;3;2;-1}*MID(TEXT(A324,"000000000"),{1;2;3;4;5;6;7;8;9}, 1)),11)=0),"OK","NOK"),"")</f>
        <v/>
      </c>
    </row>
    <row r="325" spans="1:17" x14ac:dyDescent="0.3">
      <c r="A325" s="16"/>
      <c r="B325" s="2"/>
      <c r="C325" s="2"/>
      <c r="D325" s="26"/>
      <c r="E325" s="3"/>
      <c r="F325" s="4"/>
      <c r="G325" s="23"/>
      <c r="H325" s="17"/>
      <c r="I325" s="17"/>
      <c r="J325" s="2"/>
      <c r="K325" s="4"/>
      <c r="L325" s="15"/>
      <c r="M325" s="3"/>
      <c r="N325" s="3"/>
      <c r="O325" s="28"/>
      <c r="Q325" s="5" t="str">
        <f>IF(A325 &lt;&gt; "", IF((MOD(SUM({9;8;7;6;5;4;3;2;-1}*MID(TEXT(A325,"000000000"),{1;2;3;4;5;6;7;8;9}, 1)),11)=0),"OK","NOK"),"")</f>
        <v/>
      </c>
    </row>
    <row r="326" spans="1:17" x14ac:dyDescent="0.3">
      <c r="A326" s="16"/>
      <c r="B326" s="2"/>
      <c r="C326" s="2"/>
      <c r="D326" s="26"/>
      <c r="E326" s="3"/>
      <c r="F326" s="4"/>
      <c r="G326" s="23"/>
      <c r="H326" s="17"/>
      <c r="I326" s="17"/>
      <c r="J326" s="2"/>
      <c r="K326" s="4"/>
      <c r="L326" s="15"/>
      <c r="M326" s="3"/>
      <c r="N326" s="3"/>
      <c r="O326" s="28"/>
      <c r="Q326" s="5" t="str">
        <f>IF(A326 &lt;&gt; "", IF((MOD(SUM({9;8;7;6;5;4;3;2;-1}*MID(TEXT(A326,"000000000"),{1;2;3;4;5;6;7;8;9}, 1)),11)=0),"OK","NOK"),"")</f>
        <v/>
      </c>
    </row>
    <row r="327" spans="1:17" x14ac:dyDescent="0.3">
      <c r="A327" s="16"/>
      <c r="B327" s="2"/>
      <c r="C327" s="2"/>
      <c r="D327" s="26"/>
      <c r="E327" s="3"/>
      <c r="F327" s="4"/>
      <c r="G327" s="23"/>
      <c r="H327" s="17"/>
      <c r="I327" s="17"/>
      <c r="J327" s="2"/>
      <c r="K327" s="4"/>
      <c r="L327" s="15"/>
      <c r="M327" s="3"/>
      <c r="N327" s="3"/>
      <c r="O327" s="28"/>
      <c r="Q327" s="5" t="str">
        <f>IF(A327 &lt;&gt; "", IF((MOD(SUM({9;8;7;6;5;4;3;2;-1}*MID(TEXT(A327,"000000000"),{1;2;3;4;5;6;7;8;9}, 1)),11)=0),"OK","NOK"),"")</f>
        <v/>
      </c>
    </row>
    <row r="328" spans="1:17" x14ac:dyDescent="0.3">
      <c r="A328" s="16"/>
      <c r="B328" s="2"/>
      <c r="C328" s="2"/>
      <c r="D328" s="26"/>
      <c r="E328" s="3"/>
      <c r="F328" s="4"/>
      <c r="G328" s="23"/>
      <c r="H328" s="17"/>
      <c r="I328" s="17"/>
      <c r="J328" s="2"/>
      <c r="K328" s="4"/>
      <c r="L328" s="15"/>
      <c r="M328" s="3"/>
      <c r="N328" s="3"/>
      <c r="O328" s="28"/>
      <c r="Q328" s="5" t="str">
        <f>IF(A328 &lt;&gt; "", IF((MOD(SUM({9;8;7;6;5;4;3;2;-1}*MID(TEXT(A328,"000000000"),{1;2;3;4;5;6;7;8;9}, 1)),11)=0),"OK","NOK"),"")</f>
        <v/>
      </c>
    </row>
    <row r="329" spans="1:17" x14ac:dyDescent="0.3">
      <c r="A329" s="16"/>
      <c r="B329" s="2"/>
      <c r="C329" s="2"/>
      <c r="D329" s="26"/>
      <c r="E329" s="3"/>
      <c r="F329" s="4"/>
      <c r="G329" s="23"/>
      <c r="H329" s="17"/>
      <c r="I329" s="17"/>
      <c r="J329" s="2"/>
      <c r="K329" s="4"/>
      <c r="L329" s="15"/>
      <c r="M329" s="3"/>
      <c r="N329" s="3"/>
      <c r="O329" s="28"/>
      <c r="Q329" s="5" t="str">
        <f>IF(A329 &lt;&gt; "", IF((MOD(SUM({9;8;7;6;5;4;3;2;-1}*MID(TEXT(A329,"000000000"),{1;2;3;4;5;6;7;8;9}, 1)),11)=0),"OK","NOK"),"")</f>
        <v/>
      </c>
    </row>
    <row r="330" spans="1:17" x14ac:dyDescent="0.3">
      <c r="A330" s="16"/>
      <c r="B330" s="2"/>
      <c r="C330" s="2"/>
      <c r="D330" s="26"/>
      <c r="E330" s="3"/>
      <c r="F330" s="4"/>
      <c r="G330" s="23"/>
      <c r="H330" s="17"/>
      <c r="I330" s="17"/>
      <c r="J330" s="2"/>
      <c r="K330" s="4"/>
      <c r="L330" s="15"/>
      <c r="M330" s="3"/>
      <c r="N330" s="3"/>
      <c r="O330" s="28"/>
      <c r="Q330" s="5" t="str">
        <f>IF(A330 &lt;&gt; "", IF((MOD(SUM({9;8;7;6;5;4;3;2;-1}*MID(TEXT(A330,"000000000"),{1;2;3;4;5;6;7;8;9}, 1)),11)=0),"OK","NOK"),"")</f>
        <v/>
      </c>
    </row>
    <row r="331" spans="1:17" x14ac:dyDescent="0.3">
      <c r="A331" s="16"/>
      <c r="B331" s="2"/>
      <c r="C331" s="2"/>
      <c r="D331" s="26"/>
      <c r="E331" s="3"/>
      <c r="F331" s="4"/>
      <c r="G331" s="23"/>
      <c r="H331" s="17"/>
      <c r="I331" s="17"/>
      <c r="J331" s="2"/>
      <c r="K331" s="4"/>
      <c r="L331" s="15"/>
      <c r="M331" s="3"/>
      <c r="N331" s="3"/>
      <c r="O331" s="28"/>
      <c r="Q331" s="5" t="str">
        <f>IF(A331 &lt;&gt; "", IF((MOD(SUM({9;8;7;6;5;4;3;2;-1}*MID(TEXT(A331,"000000000"),{1;2;3;4;5;6;7;8;9}, 1)),11)=0),"OK","NOK"),"")</f>
        <v/>
      </c>
    </row>
    <row r="332" spans="1:17" x14ac:dyDescent="0.3">
      <c r="A332" s="16"/>
      <c r="B332" s="2"/>
      <c r="C332" s="2"/>
      <c r="D332" s="26"/>
      <c r="E332" s="3"/>
      <c r="F332" s="4"/>
      <c r="G332" s="23"/>
      <c r="H332" s="17"/>
      <c r="I332" s="17"/>
      <c r="J332" s="2"/>
      <c r="K332" s="4"/>
      <c r="L332" s="15"/>
      <c r="M332" s="3"/>
      <c r="N332" s="3"/>
      <c r="O332" s="28"/>
      <c r="Q332" s="5" t="str">
        <f>IF(A332 &lt;&gt; "", IF((MOD(SUM({9;8;7;6;5;4;3;2;-1}*MID(TEXT(A332,"000000000"),{1;2;3;4;5;6;7;8;9}, 1)),11)=0),"OK","NOK"),"")</f>
        <v/>
      </c>
    </row>
    <row r="333" spans="1:17" x14ac:dyDescent="0.3">
      <c r="A333" s="16"/>
      <c r="B333" s="2"/>
      <c r="C333" s="2"/>
      <c r="D333" s="26"/>
      <c r="E333" s="3"/>
      <c r="F333" s="4"/>
      <c r="G333" s="23"/>
      <c r="H333" s="17"/>
      <c r="I333" s="17"/>
      <c r="J333" s="2"/>
      <c r="K333" s="4"/>
      <c r="L333" s="15"/>
      <c r="M333" s="3"/>
      <c r="N333" s="3"/>
      <c r="O333" s="28"/>
      <c r="Q333" s="5" t="str">
        <f>IF(A333 &lt;&gt; "", IF((MOD(SUM({9;8;7;6;5;4;3;2;-1}*MID(TEXT(A333,"000000000"),{1;2;3;4;5;6;7;8;9}, 1)),11)=0),"OK","NOK"),"")</f>
        <v/>
      </c>
    </row>
    <row r="334" spans="1:17" x14ac:dyDescent="0.3">
      <c r="A334" s="16"/>
      <c r="B334" s="2"/>
      <c r="C334" s="2"/>
      <c r="D334" s="26"/>
      <c r="E334" s="3"/>
      <c r="F334" s="4"/>
      <c r="G334" s="23"/>
      <c r="H334" s="17"/>
      <c r="I334" s="17"/>
      <c r="J334" s="2"/>
      <c r="K334" s="4"/>
      <c r="L334" s="15"/>
      <c r="M334" s="3"/>
      <c r="N334" s="3"/>
      <c r="O334" s="28"/>
      <c r="Q334" s="5" t="str">
        <f>IF(A334 &lt;&gt; "", IF((MOD(SUM({9;8;7;6;5;4;3;2;-1}*MID(TEXT(A334,"000000000"),{1;2;3;4;5;6;7;8;9}, 1)),11)=0),"OK","NOK"),"")</f>
        <v/>
      </c>
    </row>
    <row r="335" spans="1:17" x14ac:dyDescent="0.3">
      <c r="A335" s="16"/>
      <c r="B335" s="2"/>
      <c r="C335" s="2"/>
      <c r="D335" s="26"/>
      <c r="E335" s="3"/>
      <c r="F335" s="4"/>
      <c r="G335" s="23"/>
      <c r="H335" s="17"/>
      <c r="I335" s="17"/>
      <c r="J335" s="2"/>
      <c r="K335" s="4"/>
      <c r="L335" s="15"/>
      <c r="M335" s="3"/>
      <c r="N335" s="3"/>
      <c r="O335" s="28"/>
      <c r="Q335" s="5" t="str">
        <f>IF(A335 &lt;&gt; "", IF((MOD(SUM({9;8;7;6;5;4;3;2;-1}*MID(TEXT(A335,"000000000"),{1;2;3;4;5;6;7;8;9}, 1)),11)=0),"OK","NOK"),"")</f>
        <v/>
      </c>
    </row>
    <row r="336" spans="1:17" x14ac:dyDescent="0.3">
      <c r="A336" s="16"/>
      <c r="B336" s="2"/>
      <c r="C336" s="2"/>
      <c r="D336" s="26"/>
      <c r="E336" s="3"/>
      <c r="F336" s="4"/>
      <c r="G336" s="23"/>
      <c r="H336" s="17"/>
      <c r="I336" s="17"/>
      <c r="J336" s="2"/>
      <c r="K336" s="4"/>
      <c r="L336" s="15"/>
      <c r="M336" s="3"/>
      <c r="N336" s="3"/>
      <c r="O336" s="28"/>
      <c r="Q336" s="5" t="str">
        <f>IF(A336 &lt;&gt; "", IF((MOD(SUM({9;8;7;6;5;4;3;2;-1}*MID(TEXT(A336,"000000000"),{1;2;3;4;5;6;7;8;9}, 1)),11)=0),"OK","NOK"),"")</f>
        <v/>
      </c>
    </row>
    <row r="337" spans="1:17" x14ac:dyDescent="0.3">
      <c r="A337" s="16"/>
      <c r="B337" s="2"/>
      <c r="C337" s="2"/>
      <c r="D337" s="26"/>
      <c r="E337" s="3"/>
      <c r="F337" s="4"/>
      <c r="G337" s="23"/>
      <c r="H337" s="17"/>
      <c r="I337" s="17"/>
      <c r="J337" s="2"/>
      <c r="K337" s="4"/>
      <c r="L337" s="15"/>
      <c r="M337" s="3"/>
      <c r="N337" s="3"/>
      <c r="O337" s="28"/>
      <c r="Q337" s="5" t="str">
        <f>IF(A337 &lt;&gt; "", IF((MOD(SUM({9;8;7;6;5;4;3;2;-1}*MID(TEXT(A337,"000000000"),{1;2;3;4;5;6;7;8;9}, 1)),11)=0),"OK","NOK"),"")</f>
        <v/>
      </c>
    </row>
    <row r="338" spans="1:17" x14ac:dyDescent="0.3">
      <c r="A338" s="16"/>
      <c r="B338" s="2"/>
      <c r="C338" s="2"/>
      <c r="D338" s="26"/>
      <c r="E338" s="3"/>
      <c r="F338" s="4"/>
      <c r="G338" s="23"/>
      <c r="H338" s="17"/>
      <c r="I338" s="17"/>
      <c r="J338" s="2"/>
      <c r="K338" s="4"/>
      <c r="L338" s="15"/>
      <c r="M338" s="3"/>
      <c r="N338" s="3"/>
      <c r="O338" s="28"/>
      <c r="Q338" s="5" t="str">
        <f>IF(A338 &lt;&gt; "", IF((MOD(SUM({9;8;7;6;5;4;3;2;-1}*MID(TEXT(A338,"000000000"),{1;2;3;4;5;6;7;8;9}, 1)),11)=0),"OK","NOK"),"")</f>
        <v/>
      </c>
    </row>
    <row r="339" spans="1:17" x14ac:dyDescent="0.3">
      <c r="A339" s="16"/>
      <c r="B339" s="2"/>
      <c r="C339" s="2"/>
      <c r="D339" s="26"/>
      <c r="E339" s="3"/>
      <c r="F339" s="4"/>
      <c r="G339" s="23"/>
      <c r="H339" s="17"/>
      <c r="I339" s="17"/>
      <c r="J339" s="2"/>
      <c r="K339" s="4"/>
      <c r="L339" s="15"/>
      <c r="M339" s="3"/>
      <c r="N339" s="3"/>
      <c r="O339" s="28"/>
      <c r="Q339" s="5" t="str">
        <f>IF(A339 &lt;&gt; "", IF((MOD(SUM({9;8;7;6;5;4;3;2;-1}*MID(TEXT(A339,"000000000"),{1;2;3;4;5;6;7;8;9}, 1)),11)=0),"OK","NOK"),"")</f>
        <v/>
      </c>
    </row>
    <row r="340" spans="1:17" x14ac:dyDescent="0.3">
      <c r="A340" s="16"/>
      <c r="B340" s="2"/>
      <c r="C340" s="2"/>
      <c r="D340" s="26"/>
      <c r="E340" s="3"/>
      <c r="F340" s="4"/>
      <c r="G340" s="23"/>
      <c r="H340" s="17"/>
      <c r="I340" s="17"/>
      <c r="J340" s="2"/>
      <c r="K340" s="4"/>
      <c r="L340" s="15"/>
      <c r="M340" s="3"/>
      <c r="N340" s="3"/>
      <c r="O340" s="28"/>
      <c r="Q340" s="5" t="str">
        <f>IF(A340 &lt;&gt; "", IF((MOD(SUM({9;8;7;6;5;4;3;2;-1}*MID(TEXT(A340,"000000000"),{1;2;3;4;5;6;7;8;9}, 1)),11)=0),"OK","NOK"),"")</f>
        <v/>
      </c>
    </row>
    <row r="341" spans="1:17" x14ac:dyDescent="0.3">
      <c r="A341" s="16"/>
      <c r="B341" s="2"/>
      <c r="C341" s="2"/>
      <c r="D341" s="26"/>
      <c r="E341" s="3"/>
      <c r="F341" s="4"/>
      <c r="G341" s="23"/>
      <c r="H341" s="17"/>
      <c r="I341" s="17"/>
      <c r="J341" s="2"/>
      <c r="K341" s="4"/>
      <c r="L341" s="15"/>
      <c r="M341" s="3"/>
      <c r="N341" s="3"/>
      <c r="O341" s="28"/>
      <c r="Q341" s="5" t="str">
        <f>IF(A341 &lt;&gt; "", IF((MOD(SUM({9;8;7;6;5;4;3;2;-1}*MID(TEXT(A341,"000000000"),{1;2;3;4;5;6;7;8;9}, 1)),11)=0),"OK","NOK"),"")</f>
        <v/>
      </c>
    </row>
    <row r="342" spans="1:17" x14ac:dyDescent="0.3">
      <c r="A342" s="16"/>
      <c r="B342" s="2"/>
      <c r="C342" s="2"/>
      <c r="D342" s="26"/>
      <c r="E342" s="3"/>
      <c r="F342" s="4"/>
      <c r="G342" s="23"/>
      <c r="H342" s="17"/>
      <c r="I342" s="17"/>
      <c r="J342" s="2"/>
      <c r="K342" s="4"/>
      <c r="L342" s="15"/>
      <c r="M342" s="3"/>
      <c r="N342" s="3"/>
      <c r="O342" s="28"/>
      <c r="Q342" s="5" t="str">
        <f>IF(A342 &lt;&gt; "", IF((MOD(SUM({9;8;7;6;5;4;3;2;-1}*MID(TEXT(A342,"000000000"),{1;2;3;4;5;6;7;8;9}, 1)),11)=0),"OK","NOK"),"")</f>
        <v/>
      </c>
    </row>
    <row r="343" spans="1:17" x14ac:dyDescent="0.3">
      <c r="A343" s="16"/>
      <c r="B343" s="2"/>
      <c r="C343" s="2"/>
      <c r="D343" s="26"/>
      <c r="E343" s="3"/>
      <c r="F343" s="4"/>
      <c r="G343" s="23"/>
      <c r="H343" s="17"/>
      <c r="I343" s="17"/>
      <c r="J343" s="2"/>
      <c r="K343" s="4"/>
      <c r="L343" s="15"/>
      <c r="M343" s="3"/>
      <c r="N343" s="3"/>
      <c r="O343" s="28"/>
      <c r="Q343" s="5" t="str">
        <f>IF(A343 &lt;&gt; "", IF((MOD(SUM({9;8;7;6;5;4;3;2;-1}*MID(TEXT(A343,"000000000"),{1;2;3;4;5;6;7;8;9}, 1)),11)=0),"OK","NOK"),"")</f>
        <v/>
      </c>
    </row>
    <row r="344" spans="1:17" x14ac:dyDescent="0.3">
      <c r="A344" s="16"/>
      <c r="B344" s="2"/>
      <c r="C344" s="2"/>
      <c r="D344" s="26"/>
      <c r="E344" s="3"/>
      <c r="F344" s="4"/>
      <c r="G344" s="23"/>
      <c r="H344" s="17"/>
      <c r="I344" s="17"/>
      <c r="J344" s="2"/>
      <c r="K344" s="4"/>
      <c r="L344" s="15"/>
      <c r="M344" s="3"/>
      <c r="N344" s="3"/>
      <c r="O344" s="28"/>
      <c r="Q344" s="5" t="str">
        <f>IF(A344 &lt;&gt; "", IF((MOD(SUM({9;8;7;6;5;4;3;2;-1}*MID(TEXT(A344,"000000000"),{1;2;3;4;5;6;7;8;9}, 1)),11)=0),"OK","NOK"),"")</f>
        <v/>
      </c>
    </row>
    <row r="345" spans="1:17" x14ac:dyDescent="0.3">
      <c r="A345" s="16"/>
      <c r="B345" s="2"/>
      <c r="C345" s="2"/>
      <c r="D345" s="26"/>
      <c r="E345" s="3"/>
      <c r="F345" s="4"/>
      <c r="G345" s="23"/>
      <c r="H345" s="17"/>
      <c r="I345" s="17"/>
      <c r="J345" s="2"/>
      <c r="K345" s="4"/>
      <c r="L345" s="15"/>
      <c r="M345" s="3"/>
      <c r="N345" s="3"/>
      <c r="O345" s="28"/>
      <c r="Q345" s="5" t="str">
        <f>IF(A345 &lt;&gt; "", IF((MOD(SUM({9;8;7;6;5;4;3;2;-1}*MID(TEXT(A345,"000000000"),{1;2;3;4;5;6;7;8;9}, 1)),11)=0),"OK","NOK"),"")</f>
        <v/>
      </c>
    </row>
    <row r="346" spans="1:17" x14ac:dyDescent="0.3">
      <c r="A346" s="16"/>
      <c r="B346" s="2"/>
      <c r="C346" s="2"/>
      <c r="D346" s="26"/>
      <c r="E346" s="3"/>
      <c r="F346" s="4"/>
      <c r="G346" s="23"/>
      <c r="H346" s="17"/>
      <c r="I346" s="17"/>
      <c r="J346" s="2"/>
      <c r="K346" s="4"/>
      <c r="L346" s="15"/>
      <c r="M346" s="3"/>
      <c r="N346" s="3"/>
      <c r="O346" s="28"/>
      <c r="Q346" s="5" t="str">
        <f>IF(A346 &lt;&gt; "", IF((MOD(SUM({9;8;7;6;5;4;3;2;-1}*MID(TEXT(A346,"000000000"),{1;2;3;4;5;6;7;8;9}, 1)),11)=0),"OK","NOK"),"")</f>
        <v/>
      </c>
    </row>
    <row r="347" spans="1:17" x14ac:dyDescent="0.3">
      <c r="A347" s="16"/>
      <c r="B347" s="2"/>
      <c r="C347" s="2"/>
      <c r="D347" s="26"/>
      <c r="E347" s="3"/>
      <c r="F347" s="4"/>
      <c r="G347" s="23"/>
      <c r="H347" s="17"/>
      <c r="I347" s="17"/>
      <c r="J347" s="2"/>
      <c r="K347" s="4"/>
      <c r="L347" s="15"/>
      <c r="M347" s="3"/>
      <c r="N347" s="3"/>
      <c r="O347" s="28"/>
      <c r="Q347" s="5" t="str">
        <f>IF(A347 &lt;&gt; "", IF((MOD(SUM({9;8;7;6;5;4;3;2;-1}*MID(TEXT(A347,"000000000"),{1;2;3;4;5;6;7;8;9}, 1)),11)=0),"OK","NOK"),"")</f>
        <v/>
      </c>
    </row>
    <row r="348" spans="1:17" x14ac:dyDescent="0.3">
      <c r="A348" s="16"/>
      <c r="B348" s="2"/>
      <c r="C348" s="2"/>
      <c r="D348" s="26"/>
      <c r="E348" s="3"/>
      <c r="F348" s="4"/>
      <c r="G348" s="23"/>
      <c r="H348" s="17"/>
      <c r="I348" s="17"/>
      <c r="J348" s="2"/>
      <c r="K348" s="4"/>
      <c r="L348" s="15"/>
      <c r="M348" s="3"/>
      <c r="N348" s="3"/>
      <c r="O348" s="28"/>
      <c r="Q348" s="5" t="str">
        <f>IF(A348 &lt;&gt; "", IF((MOD(SUM({9;8;7;6;5;4;3;2;-1}*MID(TEXT(A348,"000000000"),{1;2;3;4;5;6;7;8;9}, 1)),11)=0),"OK","NOK"),"")</f>
        <v/>
      </c>
    </row>
    <row r="349" spans="1:17" x14ac:dyDescent="0.3">
      <c r="A349" s="16"/>
      <c r="B349" s="2"/>
      <c r="C349" s="2"/>
      <c r="D349" s="26"/>
      <c r="E349" s="3"/>
      <c r="F349" s="4"/>
      <c r="G349" s="23"/>
      <c r="H349" s="17"/>
      <c r="I349" s="17"/>
      <c r="J349" s="2"/>
      <c r="K349" s="4"/>
      <c r="L349" s="15"/>
      <c r="M349" s="3"/>
      <c r="N349" s="3"/>
      <c r="O349" s="28"/>
      <c r="Q349" s="5" t="str">
        <f>IF(A349 &lt;&gt; "", IF((MOD(SUM({9;8;7;6;5;4;3;2;-1}*MID(TEXT(A349,"000000000"),{1;2;3;4;5;6;7;8;9}, 1)),11)=0),"OK","NOK"),"")</f>
        <v/>
      </c>
    </row>
    <row r="350" spans="1:17" x14ac:dyDescent="0.3">
      <c r="A350" s="16"/>
      <c r="B350" s="2"/>
      <c r="C350" s="2"/>
      <c r="D350" s="26"/>
      <c r="E350" s="3"/>
      <c r="F350" s="4"/>
      <c r="G350" s="23"/>
      <c r="H350" s="17"/>
      <c r="I350" s="17"/>
      <c r="J350" s="2"/>
      <c r="K350" s="4"/>
      <c r="L350" s="15"/>
      <c r="M350" s="3"/>
      <c r="N350" s="3"/>
      <c r="O350" s="28"/>
      <c r="Q350" s="5" t="str">
        <f>IF(A350 &lt;&gt; "", IF((MOD(SUM({9;8;7;6;5;4;3;2;-1}*MID(TEXT(A350,"000000000"),{1;2;3;4;5;6;7;8;9}, 1)),11)=0),"OK","NOK"),"")</f>
        <v/>
      </c>
    </row>
    <row r="351" spans="1:17" x14ac:dyDescent="0.3">
      <c r="A351" s="16"/>
      <c r="B351" s="2"/>
      <c r="C351" s="2"/>
      <c r="D351" s="26"/>
      <c r="E351" s="3"/>
      <c r="F351" s="4"/>
      <c r="G351" s="23"/>
      <c r="H351" s="17"/>
      <c r="I351" s="17"/>
      <c r="J351" s="2"/>
      <c r="K351" s="4"/>
      <c r="L351" s="15"/>
      <c r="M351" s="3"/>
      <c r="N351" s="3"/>
      <c r="O351" s="28"/>
      <c r="Q351" s="5" t="str">
        <f>IF(A351 &lt;&gt; "", IF((MOD(SUM({9;8;7;6;5;4;3;2;-1}*MID(TEXT(A351,"000000000"),{1;2;3;4;5;6;7;8;9}, 1)),11)=0),"OK","NOK"),"")</f>
        <v/>
      </c>
    </row>
    <row r="352" spans="1:17" x14ac:dyDescent="0.3">
      <c r="A352" s="16"/>
      <c r="B352" s="2"/>
      <c r="C352" s="2"/>
      <c r="D352" s="26"/>
      <c r="E352" s="3"/>
      <c r="F352" s="4"/>
      <c r="G352" s="23"/>
      <c r="H352" s="17"/>
      <c r="I352" s="17"/>
      <c r="J352" s="2"/>
      <c r="K352" s="4"/>
      <c r="L352" s="15"/>
      <c r="M352" s="3"/>
      <c r="N352" s="3"/>
      <c r="O352" s="28"/>
      <c r="Q352" s="5" t="str">
        <f>IF(A352 &lt;&gt; "", IF((MOD(SUM({9;8;7;6;5;4;3;2;-1}*MID(TEXT(A352,"000000000"),{1;2;3;4;5;6;7;8;9}, 1)),11)=0),"OK","NOK"),"")</f>
        <v/>
      </c>
    </row>
    <row r="353" spans="1:17" x14ac:dyDescent="0.3">
      <c r="A353" s="16"/>
      <c r="B353" s="2"/>
      <c r="C353" s="2"/>
      <c r="D353" s="26"/>
      <c r="E353" s="3"/>
      <c r="F353" s="4"/>
      <c r="G353" s="23"/>
      <c r="H353" s="17"/>
      <c r="I353" s="17"/>
      <c r="J353" s="2"/>
      <c r="K353" s="4"/>
      <c r="L353" s="15"/>
      <c r="M353" s="3"/>
      <c r="N353" s="3"/>
      <c r="O353" s="28"/>
      <c r="Q353" s="5" t="str">
        <f>IF(A353 &lt;&gt; "", IF((MOD(SUM({9;8;7;6;5;4;3;2;-1}*MID(TEXT(A353,"000000000"),{1;2;3;4;5;6;7;8;9}, 1)),11)=0),"OK","NOK"),"")</f>
        <v/>
      </c>
    </row>
    <row r="354" spans="1:17" x14ac:dyDescent="0.3">
      <c r="A354" s="16"/>
      <c r="B354" s="2"/>
      <c r="C354" s="2"/>
      <c r="D354" s="26"/>
      <c r="E354" s="3"/>
      <c r="F354" s="4"/>
      <c r="G354" s="23"/>
      <c r="H354" s="17"/>
      <c r="I354" s="17"/>
      <c r="J354" s="2"/>
      <c r="K354" s="4"/>
      <c r="L354" s="15"/>
      <c r="M354" s="3"/>
      <c r="N354" s="3"/>
      <c r="O354" s="28"/>
      <c r="Q354" s="5" t="str">
        <f>IF(A354 &lt;&gt; "", IF((MOD(SUM({9;8;7;6;5;4;3;2;-1}*MID(TEXT(A354,"000000000"),{1;2;3;4;5;6;7;8;9}, 1)),11)=0),"OK","NOK"),"")</f>
        <v/>
      </c>
    </row>
    <row r="355" spans="1:17" x14ac:dyDescent="0.3">
      <c r="A355" s="16"/>
      <c r="B355" s="2"/>
      <c r="C355" s="2"/>
      <c r="D355" s="26"/>
      <c r="E355" s="3"/>
      <c r="F355" s="4"/>
      <c r="G355" s="23"/>
      <c r="H355" s="17"/>
      <c r="I355" s="17"/>
      <c r="J355" s="2"/>
      <c r="K355" s="4"/>
      <c r="L355" s="15"/>
      <c r="M355" s="3"/>
      <c r="N355" s="3"/>
      <c r="O355" s="28"/>
      <c r="Q355" s="5" t="str">
        <f>IF(A355 &lt;&gt; "", IF((MOD(SUM({9;8;7;6;5;4;3;2;-1}*MID(TEXT(A355,"000000000"),{1;2;3;4;5;6;7;8;9}, 1)),11)=0),"OK","NOK"),"")</f>
        <v/>
      </c>
    </row>
    <row r="356" spans="1:17" x14ac:dyDescent="0.3">
      <c r="A356" s="16"/>
      <c r="B356" s="2"/>
      <c r="C356" s="2"/>
      <c r="D356" s="26"/>
      <c r="E356" s="3"/>
      <c r="F356" s="4"/>
      <c r="G356" s="23"/>
      <c r="H356" s="17"/>
      <c r="I356" s="17"/>
      <c r="J356" s="2"/>
      <c r="K356" s="4"/>
      <c r="L356" s="15"/>
      <c r="M356" s="3"/>
      <c r="N356" s="3"/>
      <c r="O356" s="28"/>
      <c r="Q356" s="5" t="str">
        <f>IF(A356 &lt;&gt; "", IF((MOD(SUM({9;8;7;6;5;4;3;2;-1}*MID(TEXT(A356,"000000000"),{1;2;3;4;5;6;7;8;9}, 1)),11)=0),"OK","NOK"),"")</f>
        <v/>
      </c>
    </row>
    <row r="357" spans="1:17" x14ac:dyDescent="0.3">
      <c r="A357" s="16"/>
      <c r="B357" s="2"/>
      <c r="C357" s="2"/>
      <c r="D357" s="26"/>
      <c r="E357" s="3"/>
      <c r="F357" s="4"/>
      <c r="G357" s="23"/>
      <c r="H357" s="17"/>
      <c r="I357" s="17"/>
      <c r="J357" s="2"/>
      <c r="K357" s="4"/>
      <c r="L357" s="15"/>
      <c r="M357" s="3"/>
      <c r="N357" s="3"/>
      <c r="O357" s="28"/>
      <c r="Q357" s="5" t="str">
        <f>IF(A357 &lt;&gt; "", IF((MOD(SUM({9;8;7;6;5;4;3;2;-1}*MID(TEXT(A357,"000000000"),{1;2;3;4;5;6;7;8;9}, 1)),11)=0),"OK","NOK"),"")</f>
        <v/>
      </c>
    </row>
    <row r="358" spans="1:17" x14ac:dyDescent="0.3">
      <c r="A358" s="16"/>
      <c r="B358" s="2"/>
      <c r="C358" s="2"/>
      <c r="D358" s="26"/>
      <c r="E358" s="3"/>
      <c r="F358" s="4"/>
      <c r="G358" s="23"/>
      <c r="H358" s="17"/>
      <c r="I358" s="17"/>
      <c r="J358" s="2"/>
      <c r="K358" s="4"/>
      <c r="L358" s="15"/>
      <c r="M358" s="3"/>
      <c r="N358" s="3"/>
      <c r="O358" s="28"/>
      <c r="Q358" s="5" t="str">
        <f>IF(A358 &lt;&gt; "", IF((MOD(SUM({9;8;7;6;5;4;3;2;-1}*MID(TEXT(A358,"000000000"),{1;2;3;4;5;6;7;8;9}, 1)),11)=0),"OK","NOK"),"")</f>
        <v/>
      </c>
    </row>
    <row r="359" spans="1:17" x14ac:dyDescent="0.3">
      <c r="A359" s="16"/>
      <c r="B359" s="2"/>
      <c r="C359" s="2"/>
      <c r="D359" s="26"/>
      <c r="E359" s="3"/>
      <c r="F359" s="4"/>
      <c r="G359" s="23"/>
      <c r="H359" s="17"/>
      <c r="I359" s="17"/>
      <c r="J359" s="2"/>
      <c r="K359" s="4"/>
      <c r="L359" s="15"/>
      <c r="M359" s="3"/>
      <c r="N359" s="3"/>
      <c r="O359" s="28"/>
      <c r="Q359" s="5" t="str">
        <f>IF(A359 &lt;&gt; "", IF((MOD(SUM({9;8;7;6;5;4;3;2;-1}*MID(TEXT(A359,"000000000"),{1;2;3;4;5;6;7;8;9}, 1)),11)=0),"OK","NOK"),"")</f>
        <v/>
      </c>
    </row>
    <row r="360" spans="1:17" x14ac:dyDescent="0.3">
      <c r="A360" s="16"/>
      <c r="B360" s="2"/>
      <c r="C360" s="2"/>
      <c r="D360" s="26"/>
      <c r="E360" s="3"/>
      <c r="F360" s="4"/>
      <c r="G360" s="23"/>
      <c r="H360" s="17"/>
      <c r="I360" s="17"/>
      <c r="J360" s="2"/>
      <c r="K360" s="4"/>
      <c r="L360" s="15"/>
      <c r="M360" s="3"/>
      <c r="N360" s="3"/>
      <c r="O360" s="28"/>
      <c r="Q360" s="5" t="str">
        <f>IF(A360 &lt;&gt; "", IF((MOD(SUM({9;8;7;6;5;4;3;2;-1}*MID(TEXT(A360,"000000000"),{1;2;3;4;5;6;7;8;9}, 1)),11)=0),"OK","NOK"),"")</f>
        <v/>
      </c>
    </row>
    <row r="361" spans="1:17" x14ac:dyDescent="0.3">
      <c r="A361" s="16"/>
      <c r="B361" s="2"/>
      <c r="C361" s="2"/>
      <c r="D361" s="26"/>
      <c r="E361" s="3"/>
      <c r="F361" s="4"/>
      <c r="G361" s="23"/>
      <c r="H361" s="17"/>
      <c r="I361" s="17"/>
      <c r="J361" s="2"/>
      <c r="K361" s="4"/>
      <c r="L361" s="15"/>
      <c r="M361" s="3"/>
      <c r="N361" s="3"/>
      <c r="O361" s="28"/>
      <c r="Q361" s="5" t="str">
        <f>IF(A361 &lt;&gt; "", IF((MOD(SUM({9;8;7;6;5;4;3;2;-1}*MID(TEXT(A361,"000000000"),{1;2;3;4;5;6;7;8;9}, 1)),11)=0),"OK","NOK"),"")</f>
        <v/>
      </c>
    </row>
    <row r="362" spans="1:17" x14ac:dyDescent="0.3">
      <c r="A362" s="16"/>
      <c r="B362" s="2"/>
      <c r="C362" s="2"/>
      <c r="D362" s="26"/>
      <c r="E362" s="3"/>
      <c r="F362" s="4"/>
      <c r="G362" s="23"/>
      <c r="H362" s="17"/>
      <c r="I362" s="17"/>
      <c r="J362" s="2"/>
      <c r="K362" s="4"/>
      <c r="L362" s="15"/>
      <c r="M362" s="3"/>
      <c r="N362" s="3"/>
      <c r="O362" s="28"/>
      <c r="Q362" s="5" t="str">
        <f>IF(A362 &lt;&gt; "", IF((MOD(SUM({9;8;7;6;5;4;3;2;-1}*MID(TEXT(A362,"000000000"),{1;2;3;4;5;6;7;8;9}, 1)),11)=0),"OK","NOK"),"")</f>
        <v/>
      </c>
    </row>
    <row r="363" spans="1:17" x14ac:dyDescent="0.3">
      <c r="A363" s="16"/>
      <c r="B363" s="2"/>
      <c r="C363" s="2"/>
      <c r="D363" s="26"/>
      <c r="E363" s="3"/>
      <c r="F363" s="4"/>
      <c r="G363" s="23"/>
      <c r="H363" s="17"/>
      <c r="I363" s="17"/>
      <c r="J363" s="2"/>
      <c r="K363" s="4"/>
      <c r="L363" s="15"/>
      <c r="M363" s="3"/>
      <c r="N363" s="3"/>
      <c r="O363" s="28"/>
      <c r="Q363" s="5" t="str">
        <f>IF(A363 &lt;&gt; "", IF((MOD(SUM({9;8;7;6;5;4;3;2;-1}*MID(TEXT(A363,"000000000"),{1;2;3;4;5;6;7;8;9}, 1)),11)=0),"OK","NOK"),"")</f>
        <v/>
      </c>
    </row>
    <row r="364" spans="1:17" x14ac:dyDescent="0.3">
      <c r="A364" s="16"/>
      <c r="B364" s="2"/>
      <c r="C364" s="2"/>
      <c r="D364" s="26"/>
      <c r="E364" s="3"/>
      <c r="F364" s="4"/>
      <c r="G364" s="23"/>
      <c r="H364" s="17"/>
      <c r="I364" s="17"/>
      <c r="J364" s="2"/>
      <c r="K364" s="4"/>
      <c r="L364" s="15"/>
      <c r="M364" s="3"/>
      <c r="N364" s="3"/>
      <c r="O364" s="28"/>
      <c r="Q364" s="5" t="str">
        <f>IF(A364 &lt;&gt; "", IF((MOD(SUM({9;8;7;6;5;4;3;2;-1}*MID(TEXT(A364,"000000000"),{1;2;3;4;5;6;7;8;9}, 1)),11)=0),"OK","NOK"),"")</f>
        <v/>
      </c>
    </row>
    <row r="365" spans="1:17" x14ac:dyDescent="0.3">
      <c r="A365" s="16"/>
      <c r="B365" s="2"/>
      <c r="C365" s="2"/>
      <c r="D365" s="26"/>
      <c r="E365" s="3"/>
      <c r="F365" s="4"/>
      <c r="G365" s="23"/>
      <c r="H365" s="17"/>
      <c r="I365" s="17"/>
      <c r="J365" s="2"/>
      <c r="K365" s="4"/>
      <c r="L365" s="15"/>
      <c r="M365" s="3"/>
      <c r="N365" s="3"/>
      <c r="O365" s="28"/>
      <c r="Q365" s="5" t="str">
        <f>IF(A365 &lt;&gt; "", IF((MOD(SUM({9;8;7;6;5;4;3;2;-1}*MID(TEXT(A365,"000000000"),{1;2;3;4;5;6;7;8;9}, 1)),11)=0),"OK","NOK"),"")</f>
        <v/>
      </c>
    </row>
    <row r="366" spans="1:17" x14ac:dyDescent="0.3">
      <c r="A366" s="16"/>
      <c r="B366" s="2"/>
      <c r="C366" s="2"/>
      <c r="D366" s="26"/>
      <c r="E366" s="3"/>
      <c r="F366" s="4"/>
      <c r="G366" s="23"/>
      <c r="H366" s="17"/>
      <c r="I366" s="17"/>
      <c r="J366" s="2"/>
      <c r="K366" s="4"/>
      <c r="L366" s="15"/>
      <c r="M366" s="3"/>
      <c r="N366" s="3"/>
      <c r="O366" s="28"/>
      <c r="Q366" s="5" t="str">
        <f>IF(A366 &lt;&gt; "", IF((MOD(SUM({9;8;7;6;5;4;3;2;-1}*MID(TEXT(A366,"000000000"),{1;2;3;4;5;6;7;8;9}, 1)),11)=0),"OK","NOK"),"")</f>
        <v/>
      </c>
    </row>
    <row r="367" spans="1:17" x14ac:dyDescent="0.3">
      <c r="A367" s="16"/>
      <c r="B367" s="2"/>
      <c r="C367" s="2"/>
      <c r="D367" s="26"/>
      <c r="E367" s="3"/>
      <c r="F367" s="4"/>
      <c r="G367" s="23"/>
      <c r="H367" s="17"/>
      <c r="I367" s="17"/>
      <c r="J367" s="2"/>
      <c r="K367" s="4"/>
      <c r="L367" s="15"/>
      <c r="M367" s="3"/>
      <c r="N367" s="3"/>
      <c r="O367" s="28"/>
      <c r="Q367" s="5" t="str">
        <f>IF(A367 &lt;&gt; "", IF((MOD(SUM({9;8;7;6;5;4;3;2;-1}*MID(TEXT(A367,"000000000"),{1;2;3;4;5;6;7;8;9}, 1)),11)=0),"OK","NOK"),"")</f>
        <v/>
      </c>
    </row>
    <row r="368" spans="1:17" x14ac:dyDescent="0.3">
      <c r="A368" s="16"/>
      <c r="B368" s="2"/>
      <c r="C368" s="2"/>
      <c r="D368" s="26"/>
      <c r="E368" s="3"/>
      <c r="F368" s="4"/>
      <c r="G368" s="23"/>
      <c r="H368" s="17"/>
      <c r="I368" s="17"/>
      <c r="J368" s="2"/>
      <c r="K368" s="4"/>
      <c r="L368" s="15"/>
      <c r="M368" s="3"/>
      <c r="N368" s="3"/>
      <c r="O368" s="28"/>
      <c r="Q368" s="5" t="str">
        <f>IF(A368 &lt;&gt; "", IF((MOD(SUM({9;8;7;6;5;4;3;2;-1}*MID(TEXT(A368,"000000000"),{1;2;3;4;5;6;7;8;9}, 1)),11)=0),"OK","NOK"),"")</f>
        <v/>
      </c>
    </row>
    <row r="369" spans="1:17" x14ac:dyDescent="0.3">
      <c r="A369" s="16"/>
      <c r="B369" s="2"/>
      <c r="C369" s="2"/>
      <c r="D369" s="26"/>
      <c r="E369" s="3"/>
      <c r="F369" s="4"/>
      <c r="G369" s="23"/>
      <c r="H369" s="17"/>
      <c r="I369" s="17"/>
      <c r="J369" s="2"/>
      <c r="K369" s="4"/>
      <c r="L369" s="15"/>
      <c r="M369" s="3"/>
      <c r="N369" s="3"/>
      <c r="O369" s="28"/>
      <c r="Q369" s="5" t="str">
        <f>IF(A369 &lt;&gt; "", IF((MOD(SUM({9;8;7;6;5;4;3;2;-1}*MID(TEXT(A369,"000000000"),{1;2;3;4;5;6;7;8;9}, 1)),11)=0),"OK","NOK"),"")</f>
        <v/>
      </c>
    </row>
    <row r="370" spans="1:17" x14ac:dyDescent="0.3">
      <c r="A370" s="16"/>
      <c r="B370" s="2"/>
      <c r="C370" s="2"/>
      <c r="D370" s="26"/>
      <c r="E370" s="3"/>
      <c r="F370" s="4"/>
      <c r="G370" s="23"/>
      <c r="H370" s="17"/>
      <c r="I370" s="17"/>
      <c r="J370" s="2"/>
      <c r="K370" s="4"/>
      <c r="L370" s="15"/>
      <c r="M370" s="3"/>
      <c r="N370" s="3"/>
      <c r="O370" s="28"/>
      <c r="Q370" s="5" t="str">
        <f>IF(A370 &lt;&gt; "", IF((MOD(SUM({9;8;7;6;5;4;3;2;-1}*MID(TEXT(A370,"000000000"),{1;2;3;4;5;6;7;8;9}, 1)),11)=0),"OK","NOK"),"")</f>
        <v/>
      </c>
    </row>
    <row r="371" spans="1:17" x14ac:dyDescent="0.3">
      <c r="A371" s="16"/>
      <c r="B371" s="2"/>
      <c r="C371" s="2"/>
      <c r="D371" s="26"/>
      <c r="E371" s="3"/>
      <c r="F371" s="4"/>
      <c r="G371" s="23"/>
      <c r="H371" s="17"/>
      <c r="I371" s="17"/>
      <c r="J371" s="2"/>
      <c r="K371" s="4"/>
      <c r="L371" s="15"/>
      <c r="M371" s="3"/>
      <c r="N371" s="3"/>
      <c r="O371" s="28"/>
      <c r="Q371" s="5" t="str">
        <f>IF(A371 &lt;&gt; "", IF((MOD(SUM({9;8;7;6;5;4;3;2;-1}*MID(TEXT(A371,"000000000"),{1;2;3;4;5;6;7;8;9}, 1)),11)=0),"OK","NOK"),"")</f>
        <v/>
      </c>
    </row>
    <row r="372" spans="1:17" x14ac:dyDescent="0.3">
      <c r="A372" s="16"/>
      <c r="B372" s="2"/>
      <c r="C372" s="2"/>
      <c r="D372" s="26"/>
      <c r="E372" s="3"/>
      <c r="F372" s="4"/>
      <c r="G372" s="23"/>
      <c r="H372" s="17"/>
      <c r="I372" s="17"/>
      <c r="J372" s="2"/>
      <c r="K372" s="4"/>
      <c r="L372" s="15"/>
      <c r="M372" s="3"/>
      <c r="N372" s="3"/>
      <c r="O372" s="28"/>
      <c r="Q372" s="5" t="str">
        <f>IF(A372 &lt;&gt; "", IF((MOD(SUM({9;8;7;6;5;4;3;2;-1}*MID(TEXT(A372,"000000000"),{1;2;3;4;5;6;7;8;9}, 1)),11)=0),"OK","NOK"),"")</f>
        <v/>
      </c>
    </row>
    <row r="373" spans="1:17" x14ac:dyDescent="0.3">
      <c r="A373" s="16"/>
      <c r="B373" s="2"/>
      <c r="C373" s="2"/>
      <c r="D373" s="26"/>
      <c r="E373" s="3"/>
      <c r="F373" s="4"/>
      <c r="G373" s="23"/>
      <c r="H373" s="17"/>
      <c r="I373" s="17"/>
      <c r="J373" s="2"/>
      <c r="K373" s="4"/>
      <c r="L373" s="15"/>
      <c r="M373" s="3"/>
      <c r="N373" s="3"/>
      <c r="O373" s="28"/>
      <c r="Q373" s="5" t="str">
        <f>IF(A373 &lt;&gt; "", IF((MOD(SUM({9;8;7;6;5;4;3;2;-1}*MID(TEXT(A373,"000000000"),{1;2;3;4;5;6;7;8;9}, 1)),11)=0),"OK","NOK"),"")</f>
        <v/>
      </c>
    </row>
    <row r="374" spans="1:17" x14ac:dyDescent="0.3">
      <c r="A374" s="16"/>
      <c r="B374" s="2"/>
      <c r="C374" s="2"/>
      <c r="D374" s="26"/>
      <c r="E374" s="3"/>
      <c r="F374" s="4"/>
      <c r="G374" s="23"/>
      <c r="H374" s="17"/>
      <c r="I374" s="17"/>
      <c r="J374" s="2"/>
      <c r="K374" s="4"/>
      <c r="L374" s="15"/>
      <c r="M374" s="3"/>
      <c r="N374" s="3"/>
      <c r="O374" s="28"/>
      <c r="Q374" s="5" t="str">
        <f>IF(A374 &lt;&gt; "", IF((MOD(SUM({9;8;7;6;5;4;3;2;-1}*MID(TEXT(A374,"000000000"),{1;2;3;4;5;6;7;8;9}, 1)),11)=0),"OK","NOK"),"")</f>
        <v/>
      </c>
    </row>
    <row r="375" spans="1:17" x14ac:dyDescent="0.3">
      <c r="A375" s="16"/>
      <c r="B375" s="2"/>
      <c r="C375" s="2"/>
      <c r="D375" s="26"/>
      <c r="E375" s="3"/>
      <c r="F375" s="4"/>
      <c r="G375" s="23"/>
      <c r="H375" s="17"/>
      <c r="I375" s="17"/>
      <c r="J375" s="2"/>
      <c r="K375" s="4"/>
      <c r="L375" s="15"/>
      <c r="M375" s="3"/>
      <c r="N375" s="3"/>
      <c r="O375" s="28"/>
      <c r="Q375" s="5" t="str">
        <f>IF(A375 &lt;&gt; "", IF((MOD(SUM({9;8;7;6;5;4;3;2;-1}*MID(TEXT(A375,"000000000"),{1;2;3;4;5;6;7;8;9}, 1)),11)=0),"OK","NOK"),"")</f>
        <v/>
      </c>
    </row>
    <row r="376" spans="1:17" x14ac:dyDescent="0.3">
      <c r="A376" s="16"/>
      <c r="B376" s="2"/>
      <c r="C376" s="2"/>
      <c r="D376" s="26"/>
      <c r="E376" s="3"/>
      <c r="F376" s="4"/>
      <c r="G376" s="23"/>
      <c r="H376" s="17"/>
      <c r="I376" s="17"/>
      <c r="J376" s="2"/>
      <c r="K376" s="4"/>
      <c r="L376" s="15"/>
      <c r="M376" s="3"/>
      <c r="N376" s="3"/>
      <c r="O376" s="28"/>
      <c r="Q376" s="5" t="str">
        <f>IF(A376 &lt;&gt; "", IF((MOD(SUM({9;8;7;6;5;4;3;2;-1}*MID(TEXT(A376,"000000000"),{1;2;3;4;5;6;7;8;9}, 1)),11)=0),"OK","NOK"),"")</f>
        <v/>
      </c>
    </row>
    <row r="377" spans="1:17" x14ac:dyDescent="0.3">
      <c r="A377" s="16"/>
      <c r="B377" s="2"/>
      <c r="C377" s="2"/>
      <c r="D377" s="26"/>
      <c r="E377" s="3"/>
      <c r="F377" s="4"/>
      <c r="G377" s="23"/>
      <c r="H377" s="17"/>
      <c r="I377" s="17"/>
      <c r="J377" s="2"/>
      <c r="K377" s="4"/>
      <c r="L377" s="15"/>
      <c r="M377" s="3"/>
      <c r="N377" s="3"/>
      <c r="O377" s="28"/>
      <c r="Q377" s="5" t="str">
        <f>IF(A377 &lt;&gt; "", IF((MOD(SUM({9;8;7;6;5;4;3;2;-1}*MID(TEXT(A377,"000000000"),{1;2;3;4;5;6;7;8;9}, 1)),11)=0),"OK","NOK"),"")</f>
        <v/>
      </c>
    </row>
    <row r="378" spans="1:17" x14ac:dyDescent="0.3">
      <c r="A378" s="16"/>
      <c r="B378" s="2"/>
      <c r="C378" s="2"/>
      <c r="D378" s="26"/>
      <c r="E378" s="3"/>
      <c r="F378" s="4"/>
      <c r="G378" s="23"/>
      <c r="H378" s="17"/>
      <c r="I378" s="17"/>
      <c r="J378" s="2"/>
      <c r="K378" s="4"/>
      <c r="L378" s="15"/>
      <c r="M378" s="3"/>
      <c r="N378" s="3"/>
      <c r="O378" s="28"/>
      <c r="Q378" s="5" t="str">
        <f>IF(A378 &lt;&gt; "", IF((MOD(SUM({9;8;7;6;5;4;3;2;-1}*MID(TEXT(A378,"000000000"),{1;2;3;4;5;6;7;8;9}, 1)),11)=0),"OK","NOK"),"")</f>
        <v/>
      </c>
    </row>
    <row r="379" spans="1:17" x14ac:dyDescent="0.3">
      <c r="A379" s="16"/>
      <c r="B379" s="2"/>
      <c r="C379" s="2"/>
      <c r="D379" s="26"/>
      <c r="E379" s="3"/>
      <c r="F379" s="4"/>
      <c r="G379" s="23"/>
      <c r="H379" s="17"/>
      <c r="I379" s="17"/>
      <c r="J379" s="2"/>
      <c r="K379" s="4"/>
      <c r="L379" s="15"/>
      <c r="M379" s="3"/>
      <c r="N379" s="3"/>
      <c r="O379" s="28"/>
      <c r="Q379" s="5" t="str">
        <f>IF(A379 &lt;&gt; "", IF((MOD(SUM({9;8;7;6;5;4;3;2;-1}*MID(TEXT(A379,"000000000"),{1;2;3;4;5;6;7;8;9}, 1)),11)=0),"OK","NOK"),"")</f>
        <v/>
      </c>
    </row>
    <row r="380" spans="1:17" x14ac:dyDescent="0.3">
      <c r="A380" s="16"/>
      <c r="B380" s="2"/>
      <c r="C380" s="2"/>
      <c r="D380" s="26"/>
      <c r="E380" s="3"/>
      <c r="F380" s="4"/>
      <c r="G380" s="23"/>
      <c r="H380" s="17"/>
      <c r="I380" s="17"/>
      <c r="J380" s="2"/>
      <c r="K380" s="4"/>
      <c r="L380" s="15"/>
      <c r="M380" s="3"/>
      <c r="N380" s="3"/>
      <c r="O380" s="28"/>
      <c r="Q380" s="5" t="str">
        <f>IF(A380 &lt;&gt; "", IF((MOD(SUM({9;8;7;6;5;4;3;2;-1}*MID(TEXT(A380,"000000000"),{1;2;3;4;5;6;7;8;9}, 1)),11)=0),"OK","NOK"),"")</f>
        <v/>
      </c>
    </row>
    <row r="381" spans="1:17" x14ac:dyDescent="0.3">
      <c r="A381" s="16"/>
      <c r="B381" s="2"/>
      <c r="C381" s="2"/>
      <c r="D381" s="26"/>
      <c r="E381" s="3"/>
      <c r="F381" s="4"/>
      <c r="G381" s="23"/>
      <c r="H381" s="17"/>
      <c r="I381" s="17"/>
      <c r="J381" s="2"/>
      <c r="K381" s="4"/>
      <c r="L381" s="15"/>
      <c r="M381" s="3"/>
      <c r="N381" s="3"/>
      <c r="O381" s="28"/>
      <c r="Q381" s="5" t="str">
        <f>IF(A381 &lt;&gt; "", IF((MOD(SUM({9;8;7;6;5;4;3;2;-1}*MID(TEXT(A381,"000000000"),{1;2;3;4;5;6;7;8;9}, 1)),11)=0),"OK","NOK"),"")</f>
        <v/>
      </c>
    </row>
    <row r="382" spans="1:17" x14ac:dyDescent="0.3">
      <c r="A382" s="16"/>
      <c r="B382" s="2"/>
      <c r="C382" s="2"/>
      <c r="D382" s="26"/>
      <c r="E382" s="3"/>
      <c r="F382" s="4"/>
      <c r="G382" s="23"/>
      <c r="H382" s="17"/>
      <c r="I382" s="17"/>
      <c r="J382" s="2"/>
      <c r="K382" s="4"/>
      <c r="L382" s="15"/>
      <c r="M382" s="3"/>
      <c r="N382" s="3"/>
      <c r="O382" s="28"/>
      <c r="Q382" s="5" t="str">
        <f>IF(A382 &lt;&gt; "", IF((MOD(SUM({9;8;7;6;5;4;3;2;-1}*MID(TEXT(A382,"000000000"),{1;2;3;4;5;6;7;8;9}, 1)),11)=0),"OK","NOK"),"")</f>
        <v/>
      </c>
    </row>
    <row r="383" spans="1:17" x14ac:dyDescent="0.3">
      <c r="A383" s="16"/>
      <c r="B383" s="2"/>
      <c r="C383" s="2"/>
      <c r="D383" s="26"/>
      <c r="E383" s="3"/>
      <c r="F383" s="4"/>
      <c r="G383" s="23"/>
      <c r="H383" s="17"/>
      <c r="I383" s="17"/>
      <c r="J383" s="2"/>
      <c r="K383" s="4"/>
      <c r="L383" s="15"/>
      <c r="M383" s="3"/>
      <c r="N383" s="3"/>
      <c r="O383" s="28"/>
      <c r="Q383" s="5" t="str">
        <f>IF(A383 &lt;&gt; "", IF((MOD(SUM({9;8;7;6;5;4;3;2;-1}*MID(TEXT(A383,"000000000"),{1;2;3;4;5;6;7;8;9}, 1)),11)=0),"OK","NOK"),"")</f>
        <v/>
      </c>
    </row>
    <row r="384" spans="1:17" x14ac:dyDescent="0.3">
      <c r="A384" s="16"/>
      <c r="B384" s="2"/>
      <c r="C384" s="2"/>
      <c r="D384" s="26"/>
      <c r="E384" s="3"/>
      <c r="F384" s="4"/>
      <c r="G384" s="23"/>
      <c r="H384" s="17"/>
      <c r="I384" s="17"/>
      <c r="J384" s="2"/>
      <c r="K384" s="4"/>
      <c r="L384" s="15"/>
      <c r="M384" s="3"/>
      <c r="N384" s="3"/>
      <c r="O384" s="28"/>
      <c r="Q384" s="5" t="str">
        <f>IF(A384 &lt;&gt; "", IF((MOD(SUM({9;8;7;6;5;4;3;2;-1}*MID(TEXT(A384,"000000000"),{1;2;3;4;5;6;7;8;9}, 1)),11)=0),"OK","NOK"),"")</f>
        <v/>
      </c>
    </row>
    <row r="385" spans="1:17" x14ac:dyDescent="0.3">
      <c r="A385" s="16"/>
      <c r="B385" s="2"/>
      <c r="C385" s="2"/>
      <c r="D385" s="26"/>
      <c r="E385" s="3"/>
      <c r="F385" s="4"/>
      <c r="G385" s="23"/>
      <c r="H385" s="17"/>
      <c r="I385" s="17"/>
      <c r="J385" s="2"/>
      <c r="K385" s="4"/>
      <c r="L385" s="15"/>
      <c r="M385" s="3"/>
      <c r="N385" s="3"/>
      <c r="O385" s="28"/>
      <c r="Q385" s="5" t="str">
        <f>IF(A385 &lt;&gt; "", IF((MOD(SUM({9;8;7;6;5;4;3;2;-1}*MID(TEXT(A385,"000000000"),{1;2;3;4;5;6;7;8;9}, 1)),11)=0),"OK","NOK"),"")</f>
        <v/>
      </c>
    </row>
    <row r="386" spans="1:17" x14ac:dyDescent="0.3">
      <c r="A386" s="16"/>
      <c r="B386" s="2"/>
      <c r="C386" s="2"/>
      <c r="D386" s="26"/>
      <c r="E386" s="3"/>
      <c r="F386" s="4"/>
      <c r="G386" s="23"/>
      <c r="H386" s="17"/>
      <c r="I386" s="17"/>
      <c r="J386" s="2"/>
      <c r="K386" s="4"/>
      <c r="L386" s="15"/>
      <c r="M386" s="3"/>
      <c r="N386" s="3"/>
      <c r="O386" s="28"/>
      <c r="Q386" s="5" t="str">
        <f>IF(A386 &lt;&gt; "", IF((MOD(SUM({9;8;7;6;5;4;3;2;-1}*MID(TEXT(A386,"000000000"),{1;2;3;4;5;6;7;8;9}, 1)),11)=0),"OK","NOK"),"")</f>
        <v/>
      </c>
    </row>
    <row r="387" spans="1:17" x14ac:dyDescent="0.3">
      <c r="A387" s="16"/>
      <c r="B387" s="2"/>
      <c r="C387" s="2"/>
      <c r="D387" s="26"/>
      <c r="E387" s="3"/>
      <c r="F387" s="4"/>
      <c r="G387" s="23"/>
      <c r="H387" s="17"/>
      <c r="I387" s="17"/>
      <c r="J387" s="2"/>
      <c r="K387" s="4"/>
      <c r="L387" s="15"/>
      <c r="M387" s="3"/>
      <c r="N387" s="3"/>
      <c r="O387" s="28"/>
      <c r="Q387" s="5" t="str">
        <f>IF(A387 &lt;&gt; "", IF((MOD(SUM({9;8;7;6;5;4;3;2;-1}*MID(TEXT(A387,"000000000"),{1;2;3;4;5;6;7;8;9}, 1)),11)=0),"OK","NOK"),"")</f>
        <v/>
      </c>
    </row>
    <row r="388" spans="1:17" x14ac:dyDescent="0.3">
      <c r="A388" s="16"/>
      <c r="B388" s="2"/>
      <c r="C388" s="2"/>
      <c r="D388" s="26"/>
      <c r="E388" s="3"/>
      <c r="F388" s="4"/>
      <c r="G388" s="23"/>
      <c r="H388" s="17"/>
      <c r="I388" s="17"/>
      <c r="J388" s="2"/>
      <c r="K388" s="4"/>
      <c r="L388" s="15"/>
      <c r="M388" s="3"/>
      <c r="N388" s="3"/>
      <c r="O388" s="28"/>
      <c r="Q388" s="5" t="str">
        <f>IF(A388 &lt;&gt; "", IF((MOD(SUM({9;8;7;6;5;4;3;2;-1}*MID(TEXT(A388,"000000000"),{1;2;3;4;5;6;7;8;9}, 1)),11)=0),"OK","NOK"),"")</f>
        <v/>
      </c>
    </row>
    <row r="389" spans="1:17" x14ac:dyDescent="0.3">
      <c r="A389" s="16"/>
      <c r="B389" s="2"/>
      <c r="C389" s="2"/>
      <c r="D389" s="26"/>
      <c r="E389" s="3"/>
      <c r="F389" s="4"/>
      <c r="G389" s="23"/>
      <c r="H389" s="17"/>
      <c r="I389" s="17"/>
      <c r="J389" s="2"/>
      <c r="K389" s="4"/>
      <c r="L389" s="15"/>
      <c r="M389" s="3"/>
      <c r="N389" s="3"/>
      <c r="O389" s="28"/>
      <c r="Q389" s="5" t="str">
        <f>IF(A389 &lt;&gt; "", IF((MOD(SUM({9;8;7;6;5;4;3;2;-1}*MID(TEXT(A389,"000000000"),{1;2;3;4;5;6;7;8;9}, 1)),11)=0),"OK","NOK"),"")</f>
        <v/>
      </c>
    </row>
    <row r="390" spans="1:17" x14ac:dyDescent="0.3">
      <c r="A390" s="16"/>
      <c r="B390" s="2"/>
      <c r="C390" s="2"/>
      <c r="D390" s="26"/>
      <c r="E390" s="3"/>
      <c r="F390" s="4"/>
      <c r="G390" s="23"/>
      <c r="H390" s="17"/>
      <c r="I390" s="17"/>
      <c r="J390" s="2"/>
      <c r="K390" s="4"/>
      <c r="L390" s="15"/>
      <c r="M390" s="3"/>
      <c r="N390" s="3"/>
      <c r="O390" s="28"/>
      <c r="Q390" s="5" t="str">
        <f>IF(A390 &lt;&gt; "", IF((MOD(SUM({9;8;7;6;5;4;3;2;-1}*MID(TEXT(A390,"000000000"),{1;2;3;4;5;6;7;8;9}, 1)),11)=0),"OK","NOK"),"")</f>
        <v/>
      </c>
    </row>
    <row r="391" spans="1:17" x14ac:dyDescent="0.3">
      <c r="A391" s="16"/>
      <c r="B391" s="2"/>
      <c r="C391" s="2"/>
      <c r="D391" s="26"/>
      <c r="E391" s="3"/>
      <c r="F391" s="4"/>
      <c r="G391" s="23"/>
      <c r="H391" s="17"/>
      <c r="I391" s="17"/>
      <c r="J391" s="2"/>
      <c r="K391" s="4"/>
      <c r="L391" s="15"/>
      <c r="M391" s="3"/>
      <c r="N391" s="3"/>
      <c r="O391" s="28"/>
      <c r="Q391" s="5" t="str">
        <f>IF(A391 &lt;&gt; "", IF((MOD(SUM({9;8;7;6;5;4;3;2;-1}*MID(TEXT(A391,"000000000"),{1;2;3;4;5;6;7;8;9}, 1)),11)=0),"OK","NOK"),"")</f>
        <v/>
      </c>
    </row>
    <row r="392" spans="1:17" x14ac:dyDescent="0.3">
      <c r="A392" s="16"/>
      <c r="B392" s="2"/>
      <c r="C392" s="2"/>
      <c r="D392" s="26"/>
      <c r="E392" s="3"/>
      <c r="F392" s="4"/>
      <c r="G392" s="23"/>
      <c r="H392" s="17"/>
      <c r="I392" s="17"/>
      <c r="J392" s="2"/>
      <c r="K392" s="4"/>
      <c r="L392" s="15"/>
      <c r="M392" s="3"/>
      <c r="N392" s="3"/>
      <c r="O392" s="28"/>
      <c r="Q392" s="5" t="str">
        <f>IF(A392 &lt;&gt; "", IF((MOD(SUM({9;8;7;6;5;4;3;2;-1}*MID(TEXT(A392,"000000000"),{1;2;3;4;5;6;7;8;9}, 1)),11)=0),"OK","NOK"),"")</f>
        <v/>
      </c>
    </row>
    <row r="393" spans="1:17" x14ac:dyDescent="0.3">
      <c r="A393" s="16"/>
      <c r="B393" s="2"/>
      <c r="C393" s="2"/>
      <c r="D393" s="26"/>
      <c r="E393" s="3"/>
      <c r="F393" s="4"/>
      <c r="G393" s="23"/>
      <c r="H393" s="17"/>
      <c r="I393" s="17"/>
      <c r="J393" s="2"/>
      <c r="K393" s="4"/>
      <c r="L393" s="15"/>
      <c r="M393" s="3"/>
      <c r="N393" s="3"/>
      <c r="O393" s="28"/>
      <c r="Q393" s="5" t="str">
        <f>IF(A393 &lt;&gt; "", IF((MOD(SUM({9;8;7;6;5;4;3;2;-1}*MID(TEXT(A393,"000000000"),{1;2;3;4;5;6;7;8;9}, 1)),11)=0),"OK","NOK"),"")</f>
        <v/>
      </c>
    </row>
    <row r="394" spans="1:17" x14ac:dyDescent="0.3">
      <c r="A394" s="16"/>
      <c r="B394" s="2"/>
      <c r="C394" s="2"/>
      <c r="D394" s="26"/>
      <c r="E394" s="3"/>
      <c r="F394" s="4"/>
      <c r="G394" s="23"/>
      <c r="H394" s="17"/>
      <c r="I394" s="17"/>
      <c r="J394" s="2"/>
      <c r="K394" s="4"/>
      <c r="L394" s="15"/>
      <c r="M394" s="3"/>
      <c r="N394" s="3"/>
      <c r="O394" s="28"/>
      <c r="Q394" s="5" t="str">
        <f>IF(A394 &lt;&gt; "", IF((MOD(SUM({9;8;7;6;5;4;3;2;-1}*MID(TEXT(A394,"000000000"),{1;2;3;4;5;6;7;8;9}, 1)),11)=0),"OK","NOK"),"")</f>
        <v/>
      </c>
    </row>
    <row r="395" spans="1:17" x14ac:dyDescent="0.3">
      <c r="A395" s="16"/>
      <c r="B395" s="2"/>
      <c r="C395" s="2"/>
      <c r="D395" s="26"/>
      <c r="E395" s="3"/>
      <c r="F395" s="4"/>
      <c r="G395" s="23"/>
      <c r="H395" s="17"/>
      <c r="I395" s="17"/>
      <c r="J395" s="2"/>
      <c r="K395" s="4"/>
      <c r="L395" s="15"/>
      <c r="M395" s="3"/>
      <c r="N395" s="3"/>
      <c r="O395" s="28"/>
      <c r="Q395" s="5" t="str">
        <f>IF(A395 &lt;&gt; "", IF((MOD(SUM({9;8;7;6;5;4;3;2;-1}*MID(TEXT(A395,"000000000"),{1;2;3;4;5;6;7;8;9}, 1)),11)=0),"OK","NOK"),"")</f>
        <v/>
      </c>
    </row>
    <row r="396" spans="1:17" x14ac:dyDescent="0.3">
      <c r="A396" s="16"/>
      <c r="B396" s="2"/>
      <c r="C396" s="2"/>
      <c r="D396" s="26"/>
      <c r="E396" s="3"/>
      <c r="F396" s="4"/>
      <c r="G396" s="23"/>
      <c r="H396" s="17"/>
      <c r="I396" s="17"/>
      <c r="J396" s="2"/>
      <c r="K396" s="4"/>
      <c r="L396" s="15"/>
      <c r="M396" s="3"/>
      <c r="N396" s="3"/>
      <c r="O396" s="28"/>
      <c r="Q396" s="5" t="str">
        <f>IF(A396 &lt;&gt; "", IF((MOD(SUM({9;8;7;6;5;4;3;2;-1}*MID(TEXT(A396,"000000000"),{1;2;3;4;5;6;7;8;9}, 1)),11)=0),"OK","NOK"),"")</f>
        <v/>
      </c>
    </row>
    <row r="397" spans="1:17" x14ac:dyDescent="0.3">
      <c r="A397" s="16"/>
      <c r="B397" s="2"/>
      <c r="C397" s="2"/>
      <c r="D397" s="26"/>
      <c r="E397" s="3"/>
      <c r="F397" s="4"/>
      <c r="G397" s="23"/>
      <c r="H397" s="17"/>
      <c r="I397" s="17"/>
      <c r="J397" s="2"/>
      <c r="K397" s="4"/>
      <c r="L397" s="15"/>
      <c r="M397" s="3"/>
      <c r="N397" s="3"/>
      <c r="O397" s="28"/>
      <c r="Q397" s="5" t="str">
        <f>IF(A397 &lt;&gt; "", IF((MOD(SUM({9;8;7;6;5;4;3;2;-1}*MID(TEXT(A397,"000000000"),{1;2;3;4;5;6;7;8;9}, 1)),11)=0),"OK","NOK"),"")</f>
        <v/>
      </c>
    </row>
    <row r="398" spans="1:17" x14ac:dyDescent="0.3">
      <c r="A398" s="16"/>
      <c r="B398" s="2"/>
      <c r="C398" s="2"/>
      <c r="D398" s="26"/>
      <c r="E398" s="3"/>
      <c r="F398" s="4"/>
      <c r="G398" s="23"/>
      <c r="H398" s="17"/>
      <c r="I398" s="17"/>
      <c r="J398" s="2"/>
      <c r="K398" s="4"/>
      <c r="L398" s="15"/>
      <c r="M398" s="3"/>
      <c r="N398" s="3"/>
      <c r="O398" s="28"/>
      <c r="Q398" s="5" t="str">
        <f>IF(A398 &lt;&gt; "", IF((MOD(SUM({9;8;7;6;5;4;3;2;-1}*MID(TEXT(A398,"000000000"),{1;2;3;4;5;6;7;8;9}, 1)),11)=0),"OK","NOK"),"")</f>
        <v/>
      </c>
    </row>
    <row r="399" spans="1:17" x14ac:dyDescent="0.3">
      <c r="A399" s="16"/>
      <c r="B399" s="2"/>
      <c r="C399" s="2"/>
      <c r="D399" s="26"/>
      <c r="E399" s="3"/>
      <c r="F399" s="4"/>
      <c r="G399" s="23"/>
      <c r="H399" s="17"/>
      <c r="I399" s="17"/>
      <c r="J399" s="2"/>
      <c r="K399" s="4"/>
      <c r="L399" s="15"/>
      <c r="M399" s="3"/>
      <c r="N399" s="3"/>
      <c r="O399" s="28"/>
      <c r="Q399" s="5" t="str">
        <f>IF(A399 &lt;&gt; "", IF((MOD(SUM({9;8;7;6;5;4;3;2;-1}*MID(TEXT(A399,"000000000"),{1;2;3;4;5;6;7;8;9}, 1)),11)=0),"OK","NOK"),"")</f>
        <v/>
      </c>
    </row>
    <row r="400" spans="1:17" x14ac:dyDescent="0.3">
      <c r="A400" s="16"/>
      <c r="B400" s="2"/>
      <c r="C400" s="2"/>
      <c r="D400" s="26"/>
      <c r="E400" s="3"/>
      <c r="F400" s="4"/>
      <c r="G400" s="23"/>
      <c r="H400" s="17"/>
      <c r="I400" s="17"/>
      <c r="J400" s="2"/>
      <c r="K400" s="4"/>
      <c r="L400" s="15"/>
      <c r="M400" s="3"/>
      <c r="N400" s="3"/>
      <c r="O400" s="28"/>
      <c r="Q400" s="5" t="str">
        <f>IF(A400 &lt;&gt; "", IF((MOD(SUM({9;8;7;6;5;4;3;2;-1}*MID(TEXT(A400,"000000000"),{1;2;3;4;5;6;7;8;9}, 1)),11)=0),"OK","NOK"),"")</f>
        <v/>
      </c>
    </row>
    <row r="401" spans="1:17" x14ac:dyDescent="0.3">
      <c r="A401" s="16"/>
      <c r="B401" s="2"/>
      <c r="C401" s="2"/>
      <c r="D401" s="26"/>
      <c r="E401" s="3"/>
      <c r="F401" s="4"/>
      <c r="G401" s="23"/>
      <c r="H401" s="17"/>
      <c r="I401" s="17"/>
      <c r="J401" s="2"/>
      <c r="K401" s="4"/>
      <c r="L401" s="15"/>
      <c r="M401" s="3"/>
      <c r="N401" s="3"/>
      <c r="O401" s="28"/>
      <c r="Q401" s="5" t="str">
        <f>IF(A401 &lt;&gt; "", IF((MOD(SUM({9;8;7;6;5;4;3;2;-1}*MID(TEXT(A401,"000000000"),{1;2;3;4;5;6;7;8;9}, 1)),11)=0),"OK","NOK"),"")</f>
        <v/>
      </c>
    </row>
    <row r="402" spans="1:17" x14ac:dyDescent="0.3">
      <c r="A402" s="16"/>
      <c r="B402" s="2"/>
      <c r="C402" s="2"/>
      <c r="D402" s="26"/>
      <c r="E402" s="3"/>
      <c r="F402" s="4"/>
      <c r="G402" s="23"/>
      <c r="H402" s="17"/>
      <c r="I402" s="17"/>
      <c r="J402" s="2"/>
      <c r="K402" s="4"/>
      <c r="L402" s="15"/>
      <c r="M402" s="3"/>
      <c r="N402" s="3"/>
      <c r="O402" s="28"/>
      <c r="Q402" s="5" t="str">
        <f>IF(A402 &lt;&gt; "", IF((MOD(SUM({9;8;7;6;5;4;3;2;-1}*MID(TEXT(A402,"000000000"),{1;2;3;4;5;6;7;8;9}, 1)),11)=0),"OK","NOK"),"")</f>
        <v/>
      </c>
    </row>
    <row r="403" spans="1:17" x14ac:dyDescent="0.3">
      <c r="A403" s="16"/>
      <c r="B403" s="2"/>
      <c r="C403" s="2"/>
      <c r="D403" s="26"/>
      <c r="E403" s="3"/>
      <c r="F403" s="4"/>
      <c r="G403" s="23"/>
      <c r="H403" s="17"/>
      <c r="I403" s="17"/>
      <c r="J403" s="2"/>
      <c r="K403" s="4"/>
      <c r="L403" s="15"/>
      <c r="M403" s="3"/>
      <c r="N403" s="3"/>
      <c r="O403" s="28"/>
      <c r="Q403" s="5" t="str">
        <f>IF(A403 &lt;&gt; "", IF((MOD(SUM({9;8;7;6;5;4;3;2;-1}*MID(TEXT(A403,"000000000"),{1;2;3;4;5;6;7;8;9}, 1)),11)=0),"OK","NOK"),"")</f>
        <v/>
      </c>
    </row>
    <row r="404" spans="1:17" x14ac:dyDescent="0.3">
      <c r="A404" s="16"/>
      <c r="B404" s="2"/>
      <c r="C404" s="2"/>
      <c r="D404" s="26"/>
      <c r="E404" s="3"/>
      <c r="F404" s="4"/>
      <c r="G404" s="23"/>
      <c r="H404" s="17"/>
      <c r="I404" s="17"/>
      <c r="J404" s="2"/>
      <c r="K404" s="4"/>
      <c r="L404" s="15"/>
      <c r="M404" s="3"/>
      <c r="N404" s="3"/>
      <c r="O404" s="28"/>
      <c r="Q404" s="5" t="str">
        <f>IF(A404 &lt;&gt; "", IF((MOD(SUM({9;8;7;6;5;4;3;2;-1}*MID(TEXT(A404,"000000000"),{1;2;3;4;5;6;7;8;9}, 1)),11)=0),"OK","NOK"),"")</f>
        <v/>
      </c>
    </row>
    <row r="405" spans="1:17" x14ac:dyDescent="0.3">
      <c r="A405" s="16"/>
      <c r="B405" s="2"/>
      <c r="C405" s="2"/>
      <c r="D405" s="26"/>
      <c r="E405" s="3"/>
      <c r="F405" s="4"/>
      <c r="G405" s="23"/>
      <c r="H405" s="17"/>
      <c r="I405" s="17"/>
      <c r="J405" s="2"/>
      <c r="K405" s="4"/>
      <c r="L405" s="15"/>
      <c r="M405" s="3"/>
      <c r="N405" s="3"/>
      <c r="O405" s="28"/>
      <c r="Q405" s="5" t="str">
        <f>IF(A405 &lt;&gt; "", IF((MOD(SUM({9;8;7;6;5;4;3;2;-1}*MID(TEXT(A405,"000000000"),{1;2;3;4;5;6;7;8;9}, 1)),11)=0),"OK","NOK"),"")</f>
        <v/>
      </c>
    </row>
    <row r="406" spans="1:17" x14ac:dyDescent="0.3">
      <c r="A406" s="16"/>
      <c r="B406" s="2"/>
      <c r="C406" s="2"/>
      <c r="D406" s="26"/>
      <c r="E406" s="3"/>
      <c r="F406" s="4"/>
      <c r="G406" s="23"/>
      <c r="H406" s="17"/>
      <c r="I406" s="17"/>
      <c r="J406" s="2"/>
      <c r="K406" s="4"/>
      <c r="L406" s="15"/>
      <c r="M406" s="3"/>
      <c r="N406" s="3"/>
      <c r="O406" s="28"/>
      <c r="Q406" s="5" t="str">
        <f>IF(A406 &lt;&gt; "", IF((MOD(SUM({9;8;7;6;5;4;3;2;-1}*MID(TEXT(A406,"000000000"),{1;2;3;4;5;6;7;8;9}, 1)),11)=0),"OK","NOK"),"")</f>
        <v/>
      </c>
    </row>
    <row r="407" spans="1:17" x14ac:dyDescent="0.3">
      <c r="A407" s="16"/>
      <c r="B407" s="2"/>
      <c r="C407" s="2"/>
      <c r="D407" s="26"/>
      <c r="E407" s="3"/>
      <c r="F407" s="4"/>
      <c r="G407" s="23"/>
      <c r="H407" s="17"/>
      <c r="I407" s="17"/>
      <c r="J407" s="2"/>
      <c r="K407" s="4"/>
      <c r="L407" s="15"/>
      <c r="M407" s="3"/>
      <c r="N407" s="3"/>
      <c r="O407" s="28"/>
      <c r="Q407" s="5" t="str">
        <f>IF(A407 &lt;&gt; "", IF((MOD(SUM({9;8;7;6;5;4;3;2;-1}*MID(TEXT(A407,"000000000"),{1;2;3;4;5;6;7;8;9}, 1)),11)=0),"OK","NOK"),"")</f>
        <v/>
      </c>
    </row>
    <row r="408" spans="1:17" x14ac:dyDescent="0.3">
      <c r="A408" s="16"/>
      <c r="B408" s="2"/>
      <c r="C408" s="2"/>
      <c r="D408" s="26"/>
      <c r="E408" s="3"/>
      <c r="F408" s="4"/>
      <c r="G408" s="23"/>
      <c r="H408" s="17"/>
      <c r="I408" s="17"/>
      <c r="J408" s="2"/>
      <c r="K408" s="4"/>
      <c r="L408" s="15"/>
      <c r="M408" s="3"/>
      <c r="N408" s="3"/>
      <c r="O408" s="28"/>
      <c r="Q408" s="5" t="str">
        <f>IF(A408 &lt;&gt; "", IF((MOD(SUM({9;8;7;6;5;4;3;2;-1}*MID(TEXT(A408,"000000000"),{1;2;3;4;5;6;7;8;9}, 1)),11)=0),"OK","NOK"),"")</f>
        <v/>
      </c>
    </row>
    <row r="409" spans="1:17" x14ac:dyDescent="0.3">
      <c r="A409" s="16"/>
      <c r="B409" s="2"/>
      <c r="C409" s="2"/>
      <c r="D409" s="26"/>
      <c r="E409" s="3"/>
      <c r="F409" s="4"/>
      <c r="G409" s="23"/>
      <c r="H409" s="17"/>
      <c r="I409" s="17"/>
      <c r="J409" s="2"/>
      <c r="K409" s="4"/>
      <c r="L409" s="15"/>
      <c r="M409" s="3"/>
      <c r="N409" s="3"/>
      <c r="O409" s="28"/>
      <c r="Q409" s="5" t="str">
        <f>IF(A409 &lt;&gt; "", IF((MOD(SUM({9;8;7;6;5;4;3;2;-1}*MID(TEXT(A409,"000000000"),{1;2;3;4;5;6;7;8;9}, 1)),11)=0),"OK","NOK"),"")</f>
        <v/>
      </c>
    </row>
    <row r="410" spans="1:17" x14ac:dyDescent="0.3">
      <c r="A410" s="16"/>
      <c r="B410" s="2"/>
      <c r="C410" s="2"/>
      <c r="D410" s="26"/>
      <c r="E410" s="3"/>
      <c r="F410" s="4"/>
      <c r="G410" s="23"/>
      <c r="H410" s="17"/>
      <c r="I410" s="17"/>
      <c r="J410" s="2"/>
      <c r="K410" s="4"/>
      <c r="L410" s="15"/>
      <c r="M410" s="3"/>
      <c r="N410" s="3"/>
      <c r="O410" s="28"/>
      <c r="Q410" s="5" t="str">
        <f>IF(A410 &lt;&gt; "", IF((MOD(SUM({9;8;7;6;5;4;3;2;-1}*MID(TEXT(A410,"000000000"),{1;2;3;4;5;6;7;8;9}, 1)),11)=0),"OK","NOK"),"")</f>
        <v/>
      </c>
    </row>
    <row r="411" spans="1:17" x14ac:dyDescent="0.3">
      <c r="A411" s="16"/>
      <c r="B411" s="2"/>
      <c r="C411" s="2"/>
      <c r="D411" s="26"/>
      <c r="E411" s="3"/>
      <c r="F411" s="4"/>
      <c r="G411" s="23"/>
      <c r="H411" s="17"/>
      <c r="I411" s="17"/>
      <c r="J411" s="2"/>
      <c r="K411" s="4"/>
      <c r="L411" s="15"/>
      <c r="M411" s="3"/>
      <c r="N411" s="3"/>
      <c r="O411" s="28"/>
      <c r="Q411" s="5" t="str">
        <f>IF(A411 &lt;&gt; "", IF((MOD(SUM({9;8;7;6;5;4;3;2;-1}*MID(TEXT(A411,"000000000"),{1;2;3;4;5;6;7;8;9}, 1)),11)=0),"OK","NOK"),"")</f>
        <v/>
      </c>
    </row>
    <row r="412" spans="1:17" x14ac:dyDescent="0.3">
      <c r="A412" s="16"/>
      <c r="B412" s="2"/>
      <c r="C412" s="2"/>
      <c r="D412" s="26"/>
      <c r="E412" s="3"/>
      <c r="F412" s="4"/>
      <c r="G412" s="23"/>
      <c r="H412" s="17"/>
      <c r="I412" s="17"/>
      <c r="J412" s="2"/>
      <c r="K412" s="4"/>
      <c r="L412" s="15"/>
      <c r="M412" s="3"/>
      <c r="N412" s="3"/>
      <c r="O412" s="28"/>
      <c r="Q412" s="5" t="str">
        <f>IF(A412 &lt;&gt; "", IF((MOD(SUM({9;8;7;6;5;4;3;2;-1}*MID(TEXT(A412,"000000000"),{1;2;3;4;5;6;7;8;9}, 1)),11)=0),"OK","NOK"),"")</f>
        <v/>
      </c>
    </row>
    <row r="413" spans="1:17" x14ac:dyDescent="0.3">
      <c r="A413" s="16"/>
      <c r="B413" s="2"/>
      <c r="C413" s="2"/>
      <c r="D413" s="26"/>
      <c r="E413" s="3"/>
      <c r="F413" s="4"/>
      <c r="G413" s="23"/>
      <c r="H413" s="17"/>
      <c r="I413" s="17"/>
      <c r="J413" s="2"/>
      <c r="K413" s="4"/>
      <c r="L413" s="15"/>
      <c r="M413" s="3"/>
      <c r="N413" s="3"/>
      <c r="O413" s="28"/>
      <c r="Q413" s="5" t="str">
        <f>IF(A413 &lt;&gt; "", IF((MOD(SUM({9;8;7;6;5;4;3;2;-1}*MID(TEXT(A413,"000000000"),{1;2;3;4;5;6;7;8;9}, 1)),11)=0),"OK","NOK"),"")</f>
        <v/>
      </c>
    </row>
    <row r="414" spans="1:17" x14ac:dyDescent="0.3">
      <c r="A414" s="16"/>
      <c r="B414" s="2"/>
      <c r="C414" s="2"/>
      <c r="D414" s="26"/>
      <c r="E414" s="3"/>
      <c r="F414" s="4"/>
      <c r="G414" s="23"/>
      <c r="H414" s="17"/>
      <c r="I414" s="17"/>
      <c r="J414" s="2"/>
      <c r="K414" s="4"/>
      <c r="L414" s="15"/>
      <c r="M414" s="3"/>
      <c r="N414" s="3"/>
      <c r="O414" s="28"/>
      <c r="Q414" s="5" t="str">
        <f>IF(A414 &lt;&gt; "", IF((MOD(SUM({9;8;7;6;5;4;3;2;-1}*MID(TEXT(A414,"000000000"),{1;2;3;4;5;6;7;8;9}, 1)),11)=0),"OK","NOK"),"")</f>
        <v/>
      </c>
    </row>
    <row r="415" spans="1:17" x14ac:dyDescent="0.3">
      <c r="A415" s="16"/>
      <c r="B415" s="2"/>
      <c r="C415" s="2"/>
      <c r="D415" s="26"/>
      <c r="E415" s="3"/>
      <c r="F415" s="4"/>
      <c r="G415" s="23"/>
      <c r="H415" s="17"/>
      <c r="I415" s="17"/>
      <c r="J415" s="2"/>
      <c r="K415" s="4"/>
      <c r="L415" s="15"/>
      <c r="M415" s="3"/>
      <c r="N415" s="3"/>
      <c r="O415" s="28"/>
      <c r="Q415" s="5" t="str">
        <f>IF(A415 &lt;&gt; "", IF((MOD(SUM({9;8;7;6;5;4;3;2;-1}*MID(TEXT(A415,"000000000"),{1;2;3;4;5;6;7;8;9}, 1)),11)=0),"OK","NOK"),"")</f>
        <v/>
      </c>
    </row>
    <row r="416" spans="1:17" x14ac:dyDescent="0.3">
      <c r="A416" s="16"/>
      <c r="B416" s="2"/>
      <c r="C416" s="2"/>
      <c r="D416" s="26"/>
      <c r="E416" s="3"/>
      <c r="F416" s="4"/>
      <c r="G416" s="23"/>
      <c r="H416" s="17"/>
      <c r="I416" s="17"/>
      <c r="J416" s="2"/>
      <c r="K416" s="4"/>
      <c r="L416" s="15"/>
      <c r="M416" s="3"/>
      <c r="N416" s="3"/>
      <c r="O416" s="28"/>
      <c r="Q416" s="5" t="str">
        <f>IF(A416 &lt;&gt; "", IF((MOD(SUM({9;8;7;6;5;4;3;2;-1}*MID(TEXT(A416,"000000000"),{1;2;3;4;5;6;7;8;9}, 1)),11)=0),"OK","NOK"),"")</f>
        <v/>
      </c>
    </row>
    <row r="417" spans="1:17" x14ac:dyDescent="0.3">
      <c r="A417" s="16"/>
      <c r="B417" s="2"/>
      <c r="C417" s="2"/>
      <c r="D417" s="26"/>
      <c r="E417" s="3"/>
      <c r="F417" s="4"/>
      <c r="G417" s="23"/>
      <c r="H417" s="17"/>
      <c r="I417" s="17"/>
      <c r="J417" s="2"/>
      <c r="K417" s="4"/>
      <c r="L417" s="15"/>
      <c r="M417" s="3"/>
      <c r="N417" s="3"/>
      <c r="O417" s="28"/>
      <c r="Q417" s="5" t="str">
        <f>IF(A417 &lt;&gt; "", IF((MOD(SUM({9;8;7;6;5;4;3;2;-1}*MID(TEXT(A417,"000000000"),{1;2;3;4;5;6;7;8;9}, 1)),11)=0),"OK","NOK"),"")</f>
        <v/>
      </c>
    </row>
    <row r="418" spans="1:17" x14ac:dyDescent="0.3">
      <c r="A418" s="16"/>
      <c r="B418" s="2"/>
      <c r="C418" s="2"/>
      <c r="D418" s="26"/>
      <c r="E418" s="3"/>
      <c r="F418" s="4"/>
      <c r="G418" s="23"/>
      <c r="H418" s="17"/>
      <c r="I418" s="17"/>
      <c r="J418" s="2"/>
      <c r="K418" s="4"/>
      <c r="L418" s="15"/>
      <c r="M418" s="3"/>
      <c r="N418" s="3"/>
      <c r="O418" s="28"/>
      <c r="Q418" s="5" t="str">
        <f>IF(A418 &lt;&gt; "", IF((MOD(SUM({9;8;7;6;5;4;3;2;-1}*MID(TEXT(A418,"000000000"),{1;2;3;4;5;6;7;8;9}, 1)),11)=0),"OK","NOK"),"")</f>
        <v/>
      </c>
    </row>
    <row r="419" spans="1:17" x14ac:dyDescent="0.3">
      <c r="A419" s="16"/>
      <c r="B419" s="2"/>
      <c r="C419" s="2"/>
      <c r="D419" s="26"/>
      <c r="E419" s="3"/>
      <c r="F419" s="4"/>
      <c r="G419" s="23"/>
      <c r="H419" s="17"/>
      <c r="I419" s="17"/>
      <c r="J419" s="2"/>
      <c r="K419" s="4"/>
      <c r="L419" s="15"/>
      <c r="M419" s="3"/>
      <c r="N419" s="3"/>
      <c r="O419" s="28"/>
      <c r="Q419" s="5" t="str">
        <f>IF(A419 &lt;&gt; "", IF((MOD(SUM({9;8;7;6;5;4;3;2;-1}*MID(TEXT(A419,"000000000"),{1;2;3;4;5;6;7;8;9}, 1)),11)=0),"OK","NOK"),"")</f>
        <v/>
      </c>
    </row>
    <row r="420" spans="1:17" x14ac:dyDescent="0.3">
      <c r="A420" s="16"/>
      <c r="B420" s="2"/>
      <c r="C420" s="2"/>
      <c r="D420" s="26"/>
      <c r="E420" s="3"/>
      <c r="F420" s="4"/>
      <c r="G420" s="23"/>
      <c r="H420" s="17"/>
      <c r="I420" s="17"/>
      <c r="J420" s="2"/>
      <c r="K420" s="4"/>
      <c r="L420" s="15"/>
      <c r="M420" s="3"/>
      <c r="N420" s="3"/>
      <c r="O420" s="28"/>
      <c r="Q420" s="5" t="str">
        <f>IF(A420 &lt;&gt; "", IF((MOD(SUM({9;8;7;6;5;4;3;2;-1}*MID(TEXT(A420,"000000000"),{1;2;3;4;5;6;7;8;9}, 1)),11)=0),"OK","NOK"),"")</f>
        <v/>
      </c>
    </row>
    <row r="421" spans="1:17" x14ac:dyDescent="0.3">
      <c r="A421" s="16"/>
      <c r="B421" s="2"/>
      <c r="C421" s="2"/>
      <c r="D421" s="26"/>
      <c r="E421" s="3"/>
      <c r="F421" s="4"/>
      <c r="G421" s="23"/>
      <c r="H421" s="17"/>
      <c r="I421" s="17"/>
      <c r="J421" s="2"/>
      <c r="K421" s="4"/>
      <c r="L421" s="15"/>
      <c r="M421" s="3"/>
      <c r="N421" s="3"/>
      <c r="O421" s="28"/>
      <c r="Q421" s="5" t="str">
        <f>IF(A421 &lt;&gt; "", IF((MOD(SUM({9;8;7;6;5;4;3;2;-1}*MID(TEXT(A421,"000000000"),{1;2;3;4;5;6;7;8;9}, 1)),11)=0),"OK","NOK"),"")</f>
        <v/>
      </c>
    </row>
    <row r="422" spans="1:17" x14ac:dyDescent="0.3">
      <c r="A422" s="16"/>
      <c r="B422" s="2"/>
      <c r="C422" s="2"/>
      <c r="D422" s="26"/>
      <c r="E422" s="3"/>
      <c r="F422" s="4"/>
      <c r="G422" s="23"/>
      <c r="H422" s="17"/>
      <c r="I422" s="17"/>
      <c r="J422" s="2"/>
      <c r="K422" s="4"/>
      <c r="L422" s="15"/>
      <c r="M422" s="3"/>
      <c r="N422" s="3"/>
      <c r="O422" s="28"/>
      <c r="Q422" s="5" t="str">
        <f>IF(A422 &lt;&gt; "", IF((MOD(SUM({9;8;7;6;5;4;3;2;-1}*MID(TEXT(A422,"000000000"),{1;2;3;4;5;6;7;8;9}, 1)),11)=0),"OK","NOK"),"")</f>
        <v/>
      </c>
    </row>
    <row r="423" spans="1:17" x14ac:dyDescent="0.3">
      <c r="A423" s="16"/>
      <c r="B423" s="2"/>
      <c r="C423" s="2"/>
      <c r="D423" s="26"/>
      <c r="E423" s="3"/>
      <c r="F423" s="4"/>
      <c r="G423" s="23"/>
      <c r="H423" s="17"/>
      <c r="I423" s="17"/>
      <c r="J423" s="2"/>
      <c r="K423" s="4"/>
      <c r="L423" s="15"/>
      <c r="M423" s="3"/>
      <c r="N423" s="3"/>
      <c r="O423" s="28"/>
      <c r="Q423" s="5" t="str">
        <f>IF(A423 &lt;&gt; "", IF((MOD(SUM({9;8;7;6;5;4;3;2;-1}*MID(TEXT(A423,"000000000"),{1;2;3;4;5;6;7;8;9}, 1)),11)=0),"OK","NOK"),"")</f>
        <v/>
      </c>
    </row>
    <row r="424" spans="1:17" x14ac:dyDescent="0.3">
      <c r="A424" s="16"/>
      <c r="B424" s="2"/>
      <c r="C424" s="2"/>
      <c r="D424" s="26"/>
      <c r="E424" s="3"/>
      <c r="F424" s="4"/>
      <c r="G424" s="23"/>
      <c r="H424" s="17"/>
      <c r="I424" s="17"/>
      <c r="J424" s="2"/>
      <c r="K424" s="4"/>
      <c r="L424" s="15"/>
      <c r="M424" s="3"/>
      <c r="N424" s="3"/>
      <c r="O424" s="28"/>
      <c r="Q424" s="5" t="str">
        <f>IF(A424 &lt;&gt; "", IF((MOD(SUM({9;8;7;6;5;4;3;2;-1}*MID(TEXT(A424,"000000000"),{1;2;3;4;5;6;7;8;9}, 1)),11)=0),"OK","NOK"),"")</f>
        <v/>
      </c>
    </row>
    <row r="425" spans="1:17" x14ac:dyDescent="0.3">
      <c r="A425" s="16"/>
      <c r="B425" s="2"/>
      <c r="C425" s="2"/>
      <c r="D425" s="26"/>
      <c r="E425" s="3"/>
      <c r="F425" s="4"/>
      <c r="G425" s="23"/>
      <c r="H425" s="17"/>
      <c r="I425" s="17"/>
      <c r="J425" s="2"/>
      <c r="K425" s="4"/>
      <c r="L425" s="15"/>
      <c r="M425" s="3"/>
      <c r="N425" s="3"/>
      <c r="O425" s="28"/>
      <c r="Q425" s="5" t="str">
        <f>IF(A425 &lt;&gt; "", IF((MOD(SUM({9;8;7;6;5;4;3;2;-1}*MID(TEXT(A425,"000000000"),{1;2;3;4;5;6;7;8;9}, 1)),11)=0),"OK","NOK"),"")</f>
        <v/>
      </c>
    </row>
    <row r="426" spans="1:17" x14ac:dyDescent="0.3">
      <c r="A426" s="16"/>
      <c r="B426" s="2"/>
      <c r="C426" s="2"/>
      <c r="D426" s="26"/>
      <c r="E426" s="3"/>
      <c r="F426" s="4"/>
      <c r="G426" s="23"/>
      <c r="H426" s="17"/>
      <c r="I426" s="17"/>
      <c r="J426" s="2"/>
      <c r="K426" s="4"/>
      <c r="L426" s="15"/>
      <c r="M426" s="3"/>
      <c r="N426" s="3"/>
      <c r="O426" s="28"/>
      <c r="Q426" s="5" t="str">
        <f>IF(A426 &lt;&gt; "", IF((MOD(SUM({9;8;7;6;5;4;3;2;-1}*MID(TEXT(A426,"000000000"),{1;2;3;4;5;6;7;8;9}, 1)),11)=0),"OK","NOK"),"")</f>
        <v/>
      </c>
    </row>
    <row r="427" spans="1:17" x14ac:dyDescent="0.3">
      <c r="A427" s="16"/>
      <c r="B427" s="2"/>
      <c r="C427" s="2"/>
      <c r="D427" s="26"/>
      <c r="E427" s="3"/>
      <c r="F427" s="4"/>
      <c r="G427" s="23"/>
      <c r="H427" s="17"/>
      <c r="I427" s="17"/>
      <c r="J427" s="2"/>
      <c r="K427" s="4"/>
      <c r="L427" s="15"/>
      <c r="M427" s="3"/>
      <c r="N427" s="3"/>
      <c r="O427" s="28"/>
      <c r="Q427" s="5" t="str">
        <f>IF(A427 &lt;&gt; "", IF((MOD(SUM({9;8;7;6;5;4;3;2;-1}*MID(TEXT(A427,"000000000"),{1;2;3;4;5;6;7;8;9}, 1)),11)=0),"OK","NOK"),"")</f>
        <v/>
      </c>
    </row>
    <row r="428" spans="1:17" x14ac:dyDescent="0.3">
      <c r="A428" s="16"/>
      <c r="B428" s="2"/>
      <c r="C428" s="2"/>
      <c r="D428" s="26"/>
      <c r="E428" s="3"/>
      <c r="F428" s="4"/>
      <c r="G428" s="23"/>
      <c r="H428" s="17"/>
      <c r="I428" s="17"/>
      <c r="J428" s="2"/>
      <c r="K428" s="4"/>
      <c r="L428" s="15"/>
      <c r="M428" s="3"/>
      <c r="N428" s="3"/>
      <c r="O428" s="28"/>
      <c r="Q428" s="5" t="str">
        <f>IF(A428 &lt;&gt; "", IF((MOD(SUM({9;8;7;6;5;4;3;2;-1}*MID(TEXT(A428,"000000000"),{1;2;3;4;5;6;7;8;9}, 1)),11)=0),"OK","NOK"),"")</f>
        <v/>
      </c>
    </row>
    <row r="429" spans="1:17" x14ac:dyDescent="0.3">
      <c r="A429" s="16"/>
      <c r="B429" s="2"/>
      <c r="C429" s="2"/>
      <c r="D429" s="26"/>
      <c r="E429" s="3"/>
      <c r="F429" s="4"/>
      <c r="G429" s="23"/>
      <c r="H429" s="17"/>
      <c r="I429" s="17"/>
      <c r="J429" s="2"/>
      <c r="K429" s="4"/>
      <c r="L429" s="15"/>
      <c r="M429" s="3"/>
      <c r="N429" s="3"/>
      <c r="O429" s="28"/>
      <c r="Q429" s="5" t="str">
        <f>IF(A429 &lt;&gt; "", IF((MOD(SUM({9;8;7;6;5;4;3;2;-1}*MID(TEXT(A429,"000000000"),{1;2;3;4;5;6;7;8;9}, 1)),11)=0),"OK","NOK"),"")</f>
        <v/>
      </c>
    </row>
    <row r="430" spans="1:17" x14ac:dyDescent="0.3">
      <c r="A430" s="16"/>
      <c r="B430" s="2"/>
      <c r="C430" s="2"/>
      <c r="D430" s="26"/>
      <c r="E430" s="3"/>
      <c r="F430" s="4"/>
      <c r="G430" s="23"/>
      <c r="H430" s="17"/>
      <c r="I430" s="17"/>
      <c r="J430" s="2"/>
      <c r="K430" s="4"/>
      <c r="L430" s="15"/>
      <c r="M430" s="3"/>
      <c r="N430" s="3"/>
      <c r="O430" s="28"/>
      <c r="Q430" s="5" t="str">
        <f>IF(A430 &lt;&gt; "", IF((MOD(SUM({9;8;7;6;5;4;3;2;-1}*MID(TEXT(A430,"000000000"),{1;2;3;4;5;6;7;8;9}, 1)),11)=0),"OK","NOK"),"")</f>
        <v/>
      </c>
    </row>
    <row r="431" spans="1:17" x14ac:dyDescent="0.3">
      <c r="A431" s="16"/>
      <c r="B431" s="2"/>
      <c r="C431" s="2"/>
      <c r="D431" s="26"/>
      <c r="E431" s="3"/>
      <c r="F431" s="4"/>
      <c r="G431" s="23"/>
      <c r="H431" s="17"/>
      <c r="I431" s="17"/>
      <c r="J431" s="2"/>
      <c r="K431" s="4"/>
      <c r="L431" s="15"/>
      <c r="M431" s="3"/>
      <c r="N431" s="3"/>
      <c r="O431" s="28"/>
      <c r="Q431" s="5" t="str">
        <f>IF(A431 &lt;&gt; "", IF((MOD(SUM({9;8;7;6;5;4;3;2;-1}*MID(TEXT(A431,"000000000"),{1;2;3;4;5;6;7;8;9}, 1)),11)=0),"OK","NOK"),"")</f>
        <v/>
      </c>
    </row>
    <row r="432" spans="1:17" x14ac:dyDescent="0.3">
      <c r="A432" s="16"/>
      <c r="B432" s="2"/>
      <c r="C432" s="2"/>
      <c r="D432" s="26"/>
      <c r="E432" s="3"/>
      <c r="F432" s="4"/>
      <c r="G432" s="23"/>
      <c r="H432" s="17"/>
      <c r="I432" s="17"/>
      <c r="J432" s="2"/>
      <c r="K432" s="4"/>
      <c r="L432" s="15"/>
      <c r="M432" s="3"/>
      <c r="N432" s="3"/>
      <c r="O432" s="28"/>
      <c r="Q432" s="5" t="str">
        <f>IF(A432 &lt;&gt; "", IF((MOD(SUM({9;8;7;6;5;4;3;2;-1}*MID(TEXT(A432,"000000000"),{1;2;3;4;5;6;7;8;9}, 1)),11)=0),"OK","NOK"),"")</f>
        <v/>
      </c>
    </row>
    <row r="433" spans="1:17" x14ac:dyDescent="0.3">
      <c r="A433" s="16"/>
      <c r="B433" s="2"/>
      <c r="C433" s="2"/>
      <c r="D433" s="26"/>
      <c r="E433" s="3"/>
      <c r="F433" s="4"/>
      <c r="G433" s="23"/>
      <c r="H433" s="17"/>
      <c r="I433" s="17"/>
      <c r="J433" s="2"/>
      <c r="K433" s="4"/>
      <c r="L433" s="15"/>
      <c r="M433" s="3"/>
      <c r="N433" s="3"/>
      <c r="O433" s="28"/>
      <c r="Q433" s="5" t="str">
        <f>IF(A433 &lt;&gt; "", IF((MOD(SUM({9;8;7;6;5;4;3;2;-1}*MID(TEXT(A433,"000000000"),{1;2;3;4;5;6;7;8;9}, 1)),11)=0),"OK","NOK"),"")</f>
        <v/>
      </c>
    </row>
    <row r="434" spans="1:17" x14ac:dyDescent="0.3">
      <c r="A434" s="16"/>
      <c r="B434" s="2"/>
      <c r="C434" s="2"/>
      <c r="D434" s="26"/>
      <c r="E434" s="3"/>
      <c r="F434" s="4"/>
      <c r="G434" s="23"/>
      <c r="H434" s="17"/>
      <c r="I434" s="17"/>
      <c r="J434" s="2"/>
      <c r="K434" s="4"/>
      <c r="L434" s="15"/>
      <c r="M434" s="3"/>
      <c r="N434" s="3"/>
      <c r="O434" s="28"/>
      <c r="Q434" s="5" t="str">
        <f>IF(A434 &lt;&gt; "", IF((MOD(SUM({9;8;7;6;5;4;3;2;-1}*MID(TEXT(A434,"000000000"),{1;2;3;4;5;6;7;8;9}, 1)),11)=0),"OK","NOK"),"")</f>
        <v/>
      </c>
    </row>
    <row r="435" spans="1:17" x14ac:dyDescent="0.3">
      <c r="A435" s="16"/>
      <c r="B435" s="2"/>
      <c r="C435" s="2"/>
      <c r="D435" s="26"/>
      <c r="E435" s="3"/>
      <c r="F435" s="4"/>
      <c r="G435" s="23"/>
      <c r="H435" s="17"/>
      <c r="I435" s="17"/>
      <c r="J435" s="2"/>
      <c r="K435" s="4"/>
      <c r="L435" s="15"/>
      <c r="M435" s="3"/>
      <c r="N435" s="3"/>
      <c r="O435" s="28"/>
      <c r="Q435" s="5" t="str">
        <f>IF(A435 &lt;&gt; "", IF((MOD(SUM({9;8;7;6;5;4;3;2;-1}*MID(TEXT(A435,"000000000"),{1;2;3;4;5;6;7;8;9}, 1)),11)=0),"OK","NOK"),"")</f>
        <v/>
      </c>
    </row>
    <row r="436" spans="1:17" x14ac:dyDescent="0.3">
      <c r="A436" s="16"/>
      <c r="B436" s="2"/>
      <c r="C436" s="2"/>
      <c r="D436" s="26"/>
      <c r="E436" s="3"/>
      <c r="F436" s="4"/>
      <c r="G436" s="23"/>
      <c r="H436" s="17"/>
      <c r="I436" s="17"/>
      <c r="J436" s="2"/>
      <c r="K436" s="4"/>
      <c r="L436" s="15"/>
      <c r="M436" s="3"/>
      <c r="N436" s="3"/>
      <c r="O436" s="28"/>
      <c r="Q436" s="5" t="str">
        <f>IF(A436 &lt;&gt; "", IF((MOD(SUM({9;8;7;6;5;4;3;2;-1}*MID(TEXT(A436,"000000000"),{1;2;3;4;5;6;7;8;9}, 1)),11)=0),"OK","NOK"),"")</f>
        <v/>
      </c>
    </row>
    <row r="437" spans="1:17" x14ac:dyDescent="0.3">
      <c r="A437" s="16"/>
      <c r="B437" s="2"/>
      <c r="C437" s="2"/>
      <c r="D437" s="26"/>
      <c r="E437" s="3"/>
      <c r="F437" s="4"/>
      <c r="G437" s="23"/>
      <c r="H437" s="17"/>
      <c r="I437" s="17"/>
      <c r="J437" s="2"/>
      <c r="K437" s="4"/>
      <c r="L437" s="15"/>
      <c r="M437" s="3"/>
      <c r="N437" s="3"/>
      <c r="O437" s="28"/>
      <c r="Q437" s="5" t="str">
        <f>IF(A437 &lt;&gt; "", IF((MOD(SUM({9;8;7;6;5;4;3;2;-1}*MID(TEXT(A437,"000000000"),{1;2;3;4;5;6;7;8;9}, 1)),11)=0),"OK","NOK"),"")</f>
        <v/>
      </c>
    </row>
    <row r="438" spans="1:17" x14ac:dyDescent="0.3">
      <c r="A438" s="16"/>
      <c r="B438" s="2"/>
      <c r="C438" s="2"/>
      <c r="D438" s="26"/>
      <c r="E438" s="3"/>
      <c r="F438" s="4"/>
      <c r="G438" s="23"/>
      <c r="H438" s="17"/>
      <c r="I438" s="17"/>
      <c r="J438" s="2"/>
      <c r="K438" s="4"/>
      <c r="L438" s="15"/>
      <c r="M438" s="3"/>
      <c r="N438" s="3"/>
      <c r="O438" s="28"/>
      <c r="Q438" s="5" t="str">
        <f>IF(A438 &lt;&gt; "", IF((MOD(SUM({9;8;7;6;5;4;3;2;-1}*MID(TEXT(A438,"000000000"),{1;2;3;4;5;6;7;8;9}, 1)),11)=0),"OK","NOK"),"")</f>
        <v/>
      </c>
    </row>
    <row r="439" spans="1:17" x14ac:dyDescent="0.3">
      <c r="A439" s="16"/>
      <c r="B439" s="2"/>
      <c r="C439" s="2"/>
      <c r="D439" s="26"/>
      <c r="E439" s="3"/>
      <c r="F439" s="4"/>
      <c r="G439" s="23"/>
      <c r="H439" s="17"/>
      <c r="I439" s="17"/>
      <c r="J439" s="2"/>
      <c r="K439" s="4"/>
      <c r="L439" s="15"/>
      <c r="M439" s="3"/>
      <c r="N439" s="3"/>
      <c r="O439" s="28"/>
      <c r="Q439" s="5" t="str">
        <f>IF(A439 &lt;&gt; "", IF((MOD(SUM({9;8;7;6;5;4;3;2;-1}*MID(TEXT(A439,"000000000"),{1;2;3;4;5;6;7;8;9}, 1)),11)=0),"OK","NOK"),"")</f>
        <v/>
      </c>
    </row>
    <row r="440" spans="1:17" x14ac:dyDescent="0.3">
      <c r="A440" s="16"/>
      <c r="B440" s="2"/>
      <c r="C440" s="2"/>
      <c r="D440" s="26"/>
      <c r="E440" s="3"/>
      <c r="F440" s="4"/>
      <c r="G440" s="23"/>
      <c r="H440" s="17"/>
      <c r="I440" s="17"/>
      <c r="J440" s="2"/>
      <c r="K440" s="4"/>
      <c r="L440" s="15"/>
      <c r="M440" s="3"/>
      <c r="N440" s="3"/>
      <c r="O440" s="28"/>
      <c r="Q440" s="5" t="str">
        <f>IF(A440 &lt;&gt; "", IF((MOD(SUM({9;8;7;6;5;4;3;2;-1}*MID(TEXT(A440,"000000000"),{1;2;3;4;5;6;7;8;9}, 1)),11)=0),"OK","NOK"),"")</f>
        <v/>
      </c>
    </row>
    <row r="441" spans="1:17" x14ac:dyDescent="0.3">
      <c r="A441" s="16"/>
      <c r="B441" s="2"/>
      <c r="C441" s="2"/>
      <c r="D441" s="26"/>
      <c r="E441" s="3"/>
      <c r="F441" s="4"/>
      <c r="G441" s="23"/>
      <c r="H441" s="17"/>
      <c r="I441" s="17"/>
      <c r="J441" s="2"/>
      <c r="K441" s="4"/>
      <c r="L441" s="15"/>
      <c r="M441" s="3"/>
      <c r="N441" s="3"/>
      <c r="O441" s="28"/>
      <c r="Q441" s="5" t="str">
        <f>IF(A441 &lt;&gt; "", IF((MOD(SUM({9;8;7;6;5;4;3;2;-1}*MID(TEXT(A441,"000000000"),{1;2;3;4;5;6;7;8;9}, 1)),11)=0),"OK","NOK"),"")</f>
        <v/>
      </c>
    </row>
    <row r="442" spans="1:17" x14ac:dyDescent="0.3">
      <c r="A442" s="16"/>
      <c r="B442" s="2"/>
      <c r="C442" s="2"/>
      <c r="D442" s="26"/>
      <c r="E442" s="3"/>
      <c r="F442" s="4"/>
      <c r="G442" s="23"/>
      <c r="H442" s="17"/>
      <c r="I442" s="17"/>
      <c r="J442" s="2"/>
      <c r="K442" s="4"/>
      <c r="L442" s="15"/>
      <c r="M442" s="3"/>
      <c r="N442" s="3"/>
      <c r="O442" s="28"/>
      <c r="Q442" s="5" t="str">
        <f>IF(A442 &lt;&gt; "", IF((MOD(SUM({9;8;7;6;5;4;3;2;-1}*MID(TEXT(A442,"000000000"),{1;2;3;4;5;6;7;8;9}, 1)),11)=0),"OK","NOK"),"")</f>
        <v/>
      </c>
    </row>
    <row r="443" spans="1:17" x14ac:dyDescent="0.3">
      <c r="A443" s="16"/>
      <c r="B443" s="2"/>
      <c r="C443" s="2"/>
      <c r="D443" s="26"/>
      <c r="E443" s="3"/>
      <c r="F443" s="4"/>
      <c r="G443" s="23"/>
      <c r="H443" s="17"/>
      <c r="I443" s="17"/>
      <c r="J443" s="2"/>
      <c r="K443" s="4"/>
      <c r="L443" s="15"/>
      <c r="M443" s="3"/>
      <c r="N443" s="3"/>
      <c r="O443" s="28"/>
      <c r="Q443" s="5" t="str">
        <f>IF(A443 &lt;&gt; "", IF((MOD(SUM({9;8;7;6;5;4;3;2;-1}*MID(TEXT(A443,"000000000"),{1;2;3;4;5;6;7;8;9}, 1)),11)=0),"OK","NOK"),"")</f>
        <v/>
      </c>
    </row>
    <row r="444" spans="1:17" x14ac:dyDescent="0.3">
      <c r="A444" s="16"/>
      <c r="B444" s="2"/>
      <c r="C444" s="2"/>
      <c r="D444" s="26"/>
      <c r="E444" s="3"/>
      <c r="F444" s="4"/>
      <c r="G444" s="23"/>
      <c r="H444" s="17"/>
      <c r="I444" s="17"/>
      <c r="J444" s="2"/>
      <c r="K444" s="4"/>
      <c r="L444" s="15"/>
      <c r="M444" s="3"/>
      <c r="N444" s="3"/>
      <c r="O444" s="28"/>
      <c r="Q444" s="5" t="str">
        <f>IF(A444 &lt;&gt; "", IF((MOD(SUM({9;8;7;6;5;4;3;2;-1}*MID(TEXT(A444,"000000000"),{1;2;3;4;5;6;7;8;9}, 1)),11)=0),"OK","NOK"),"")</f>
        <v/>
      </c>
    </row>
    <row r="445" spans="1:17" x14ac:dyDescent="0.3">
      <c r="A445" s="16"/>
      <c r="B445" s="2"/>
      <c r="C445" s="2"/>
      <c r="D445" s="26"/>
      <c r="E445" s="3"/>
      <c r="F445" s="4"/>
      <c r="G445" s="23"/>
      <c r="H445" s="17"/>
      <c r="I445" s="17"/>
      <c r="J445" s="2"/>
      <c r="K445" s="4"/>
      <c r="L445" s="15"/>
      <c r="M445" s="3"/>
      <c r="N445" s="3"/>
      <c r="O445" s="28"/>
      <c r="Q445" s="5" t="str">
        <f>IF(A445 &lt;&gt; "", IF((MOD(SUM({9;8;7;6;5;4;3;2;-1}*MID(TEXT(A445,"000000000"),{1;2;3;4;5;6;7;8;9}, 1)),11)=0),"OK","NOK"),"")</f>
        <v/>
      </c>
    </row>
    <row r="446" spans="1:17" x14ac:dyDescent="0.3">
      <c r="A446" s="16"/>
      <c r="B446" s="2"/>
      <c r="C446" s="2"/>
      <c r="D446" s="26"/>
      <c r="E446" s="3"/>
      <c r="F446" s="4"/>
      <c r="G446" s="23"/>
      <c r="H446" s="17"/>
      <c r="I446" s="17"/>
      <c r="J446" s="2"/>
      <c r="K446" s="4"/>
      <c r="L446" s="15"/>
      <c r="M446" s="3"/>
      <c r="N446" s="3"/>
      <c r="O446" s="28"/>
      <c r="Q446" s="5" t="str">
        <f>IF(A446 &lt;&gt; "", IF((MOD(SUM({9;8;7;6;5;4;3;2;-1}*MID(TEXT(A446,"000000000"),{1;2;3;4;5;6;7;8;9}, 1)),11)=0),"OK","NOK"),"")</f>
        <v/>
      </c>
    </row>
    <row r="447" spans="1:17" x14ac:dyDescent="0.3">
      <c r="A447" s="16"/>
      <c r="B447" s="2"/>
      <c r="C447" s="2"/>
      <c r="D447" s="26"/>
      <c r="E447" s="3"/>
      <c r="F447" s="4"/>
      <c r="G447" s="23"/>
      <c r="H447" s="17"/>
      <c r="I447" s="17"/>
      <c r="J447" s="2"/>
      <c r="K447" s="4"/>
      <c r="L447" s="15"/>
      <c r="M447" s="3"/>
      <c r="N447" s="3"/>
      <c r="O447" s="28"/>
      <c r="Q447" s="5" t="str">
        <f>IF(A447 &lt;&gt; "", IF((MOD(SUM({9;8;7;6;5;4;3;2;-1}*MID(TEXT(A447,"000000000"),{1;2;3;4;5;6;7;8;9}, 1)),11)=0),"OK","NOK"),"")</f>
        <v/>
      </c>
    </row>
    <row r="448" spans="1:17" x14ac:dyDescent="0.3">
      <c r="A448" s="16"/>
      <c r="B448" s="2"/>
      <c r="C448" s="2"/>
      <c r="D448" s="26"/>
      <c r="E448" s="3"/>
      <c r="F448" s="4"/>
      <c r="G448" s="23"/>
      <c r="H448" s="17"/>
      <c r="I448" s="17"/>
      <c r="J448" s="2"/>
      <c r="K448" s="4"/>
      <c r="L448" s="15"/>
      <c r="M448" s="3"/>
      <c r="N448" s="3"/>
      <c r="O448" s="28"/>
      <c r="Q448" s="5" t="str">
        <f>IF(A448 &lt;&gt; "", IF((MOD(SUM({9;8;7;6;5;4;3;2;-1}*MID(TEXT(A448,"000000000"),{1;2;3;4;5;6;7;8;9}, 1)),11)=0),"OK","NOK"),"")</f>
        <v/>
      </c>
    </row>
    <row r="449" spans="1:17" x14ac:dyDescent="0.3">
      <c r="A449" s="16"/>
      <c r="B449" s="2"/>
      <c r="C449" s="2"/>
      <c r="D449" s="26"/>
      <c r="E449" s="3"/>
      <c r="F449" s="4"/>
      <c r="G449" s="23"/>
      <c r="H449" s="17"/>
      <c r="I449" s="17"/>
      <c r="J449" s="2"/>
      <c r="K449" s="4"/>
      <c r="L449" s="15"/>
      <c r="M449" s="3"/>
      <c r="N449" s="3"/>
      <c r="O449" s="28"/>
      <c r="Q449" s="5" t="str">
        <f>IF(A449 &lt;&gt; "", IF((MOD(SUM({9;8;7;6;5;4;3;2;-1}*MID(TEXT(A449,"000000000"),{1;2;3;4;5;6;7;8;9}, 1)),11)=0),"OK","NOK"),"")</f>
        <v/>
      </c>
    </row>
    <row r="450" spans="1:17" x14ac:dyDescent="0.3">
      <c r="A450" s="16"/>
      <c r="B450" s="2"/>
      <c r="C450" s="2"/>
      <c r="D450" s="26"/>
      <c r="E450" s="3"/>
      <c r="F450" s="4"/>
      <c r="G450" s="23"/>
      <c r="H450" s="17"/>
      <c r="I450" s="17"/>
      <c r="J450" s="2"/>
      <c r="K450" s="4"/>
      <c r="L450" s="15"/>
      <c r="M450" s="3"/>
      <c r="N450" s="3"/>
      <c r="O450" s="28"/>
      <c r="Q450" s="5" t="str">
        <f>IF(A450 &lt;&gt; "", IF((MOD(SUM({9;8;7;6;5;4;3;2;-1}*MID(TEXT(A450,"000000000"),{1;2;3;4;5;6;7;8;9}, 1)),11)=0),"OK","NOK"),"")</f>
        <v/>
      </c>
    </row>
    <row r="451" spans="1:17" x14ac:dyDescent="0.3">
      <c r="A451" s="16"/>
      <c r="B451" s="2"/>
      <c r="C451" s="2"/>
      <c r="D451" s="26"/>
      <c r="E451" s="3"/>
      <c r="F451" s="4"/>
      <c r="G451" s="23"/>
      <c r="H451" s="17"/>
      <c r="I451" s="17"/>
      <c r="J451" s="2"/>
      <c r="K451" s="4"/>
      <c r="L451" s="15"/>
      <c r="M451" s="3"/>
      <c r="N451" s="3"/>
      <c r="O451" s="28"/>
      <c r="Q451" s="5" t="str">
        <f>IF(A451 &lt;&gt; "", IF((MOD(SUM({9;8;7;6;5;4;3;2;-1}*MID(TEXT(A451,"000000000"),{1;2;3;4;5;6;7;8;9}, 1)),11)=0),"OK","NOK"),"")</f>
        <v/>
      </c>
    </row>
    <row r="452" spans="1:17" x14ac:dyDescent="0.3">
      <c r="A452" s="16"/>
      <c r="B452" s="2"/>
      <c r="C452" s="2"/>
      <c r="D452" s="26"/>
      <c r="E452" s="3"/>
      <c r="F452" s="4"/>
      <c r="G452" s="23"/>
      <c r="H452" s="17"/>
      <c r="I452" s="17"/>
      <c r="J452" s="2"/>
      <c r="K452" s="4"/>
      <c r="L452" s="15"/>
      <c r="M452" s="3"/>
      <c r="N452" s="3"/>
      <c r="O452" s="28"/>
      <c r="Q452" s="5" t="str">
        <f>IF(A452 &lt;&gt; "", IF((MOD(SUM({9;8;7;6;5;4;3;2;-1}*MID(TEXT(A452,"000000000"),{1;2;3;4;5;6;7;8;9}, 1)),11)=0),"OK","NOK"),"")</f>
        <v/>
      </c>
    </row>
    <row r="453" spans="1:17" x14ac:dyDescent="0.3">
      <c r="A453" s="16"/>
      <c r="B453" s="2"/>
      <c r="C453" s="2"/>
      <c r="D453" s="26"/>
      <c r="E453" s="3"/>
      <c r="F453" s="4"/>
      <c r="G453" s="23"/>
      <c r="H453" s="17"/>
      <c r="I453" s="17"/>
      <c r="J453" s="2"/>
      <c r="K453" s="4"/>
      <c r="L453" s="15"/>
      <c r="M453" s="3"/>
      <c r="N453" s="3"/>
      <c r="O453" s="28"/>
      <c r="Q453" s="5" t="str">
        <f>IF(A453 &lt;&gt; "", IF((MOD(SUM({9;8;7;6;5;4;3;2;-1}*MID(TEXT(A453,"000000000"),{1;2;3;4;5;6;7;8;9}, 1)),11)=0),"OK","NOK"),"")</f>
        <v/>
      </c>
    </row>
    <row r="454" spans="1:17" x14ac:dyDescent="0.3">
      <c r="A454" s="16"/>
      <c r="B454" s="2"/>
      <c r="C454" s="2"/>
      <c r="D454" s="26"/>
      <c r="E454" s="3"/>
      <c r="F454" s="4"/>
      <c r="G454" s="23"/>
      <c r="H454" s="17"/>
      <c r="I454" s="17"/>
      <c r="J454" s="2"/>
      <c r="K454" s="4"/>
      <c r="L454" s="15"/>
      <c r="M454" s="3"/>
      <c r="N454" s="3"/>
      <c r="O454" s="28"/>
      <c r="Q454" s="5" t="str">
        <f>IF(A454 &lt;&gt; "", IF((MOD(SUM({9;8;7;6;5;4;3;2;-1}*MID(TEXT(A454,"000000000"),{1;2;3;4;5;6;7;8;9}, 1)),11)=0),"OK","NOK"),"")</f>
        <v/>
      </c>
    </row>
    <row r="455" spans="1:17" x14ac:dyDescent="0.3">
      <c r="A455" s="16"/>
      <c r="B455" s="2"/>
      <c r="C455" s="2"/>
      <c r="D455" s="26"/>
      <c r="E455" s="3"/>
      <c r="F455" s="4"/>
      <c r="G455" s="23"/>
      <c r="H455" s="17"/>
      <c r="I455" s="17"/>
      <c r="J455" s="2"/>
      <c r="K455" s="4"/>
      <c r="L455" s="15"/>
      <c r="M455" s="3"/>
      <c r="N455" s="3"/>
      <c r="O455" s="28"/>
      <c r="Q455" s="5" t="str">
        <f>IF(A455 &lt;&gt; "", IF((MOD(SUM({9;8;7;6;5;4;3;2;-1}*MID(TEXT(A455,"000000000"),{1;2;3;4;5;6;7;8;9}, 1)),11)=0),"OK","NOK"),"")</f>
        <v/>
      </c>
    </row>
    <row r="456" spans="1:17" x14ac:dyDescent="0.3">
      <c r="A456" s="16"/>
      <c r="B456" s="2"/>
      <c r="C456" s="2"/>
      <c r="D456" s="26"/>
      <c r="E456" s="3"/>
      <c r="F456" s="4"/>
      <c r="G456" s="23"/>
      <c r="H456" s="17"/>
      <c r="I456" s="17"/>
      <c r="J456" s="2"/>
      <c r="K456" s="4"/>
      <c r="L456" s="15"/>
      <c r="M456" s="3"/>
      <c r="N456" s="3"/>
      <c r="O456" s="28"/>
      <c r="Q456" s="5" t="str">
        <f>IF(A456 &lt;&gt; "", IF((MOD(SUM({9;8;7;6;5;4;3;2;-1}*MID(TEXT(A456,"000000000"),{1;2;3;4;5;6;7;8;9}, 1)),11)=0),"OK","NOK"),"")</f>
        <v/>
      </c>
    </row>
    <row r="457" spans="1:17" x14ac:dyDescent="0.3">
      <c r="A457" s="16"/>
      <c r="B457" s="2"/>
      <c r="C457" s="2"/>
      <c r="D457" s="26"/>
      <c r="E457" s="3"/>
      <c r="F457" s="4"/>
      <c r="G457" s="23"/>
      <c r="H457" s="17"/>
      <c r="I457" s="17"/>
      <c r="J457" s="2"/>
      <c r="K457" s="4"/>
      <c r="L457" s="15"/>
      <c r="M457" s="3"/>
      <c r="N457" s="3"/>
      <c r="O457" s="28"/>
      <c r="Q457" s="5" t="str">
        <f>IF(A457 &lt;&gt; "", IF((MOD(SUM({9;8;7;6;5;4;3;2;-1}*MID(TEXT(A457,"000000000"),{1;2;3;4;5;6;7;8;9}, 1)),11)=0),"OK","NOK"),"")</f>
        <v/>
      </c>
    </row>
    <row r="458" spans="1:17" x14ac:dyDescent="0.3">
      <c r="A458" s="16"/>
      <c r="B458" s="2"/>
      <c r="C458" s="2"/>
      <c r="D458" s="26"/>
      <c r="E458" s="3"/>
      <c r="F458" s="4"/>
      <c r="G458" s="23"/>
      <c r="H458" s="17"/>
      <c r="I458" s="17"/>
      <c r="J458" s="2"/>
      <c r="K458" s="4"/>
      <c r="L458" s="15"/>
      <c r="M458" s="3"/>
      <c r="N458" s="3"/>
      <c r="O458" s="28"/>
      <c r="Q458" s="5" t="str">
        <f>IF(A458 &lt;&gt; "", IF((MOD(SUM({9;8;7;6;5;4;3;2;-1}*MID(TEXT(A458,"000000000"),{1;2;3;4;5;6;7;8;9}, 1)),11)=0),"OK","NOK"),"")</f>
        <v/>
      </c>
    </row>
    <row r="459" spans="1:17" x14ac:dyDescent="0.3">
      <c r="A459" s="16"/>
      <c r="B459" s="2"/>
      <c r="C459" s="2"/>
      <c r="D459" s="26"/>
      <c r="E459" s="3"/>
      <c r="F459" s="4"/>
      <c r="G459" s="23"/>
      <c r="H459" s="17"/>
      <c r="I459" s="17"/>
      <c r="J459" s="2"/>
      <c r="K459" s="4"/>
      <c r="L459" s="15"/>
      <c r="M459" s="3"/>
      <c r="N459" s="3"/>
      <c r="O459" s="28"/>
      <c r="Q459" s="5" t="str">
        <f>IF(A459 &lt;&gt; "", IF((MOD(SUM({9;8;7;6;5;4;3;2;-1}*MID(TEXT(A459,"000000000"),{1;2;3;4;5;6;7;8;9}, 1)),11)=0),"OK","NOK"),"")</f>
        <v/>
      </c>
    </row>
    <row r="460" spans="1:17" x14ac:dyDescent="0.3">
      <c r="A460" s="16"/>
      <c r="B460" s="2"/>
      <c r="C460" s="2"/>
      <c r="D460" s="26"/>
      <c r="E460" s="3"/>
      <c r="F460" s="4"/>
      <c r="G460" s="23"/>
      <c r="H460" s="17"/>
      <c r="I460" s="17"/>
      <c r="J460" s="2"/>
      <c r="K460" s="4"/>
      <c r="L460" s="15"/>
      <c r="M460" s="3"/>
      <c r="N460" s="3"/>
      <c r="O460" s="28"/>
      <c r="Q460" s="5" t="str">
        <f>IF(A460 &lt;&gt; "", IF((MOD(SUM({9;8;7;6;5;4;3;2;-1}*MID(TEXT(A460,"000000000"),{1;2;3;4;5;6;7;8;9}, 1)),11)=0),"OK","NOK"),"")</f>
        <v/>
      </c>
    </row>
    <row r="461" spans="1:17" x14ac:dyDescent="0.3">
      <c r="A461" s="16"/>
      <c r="B461" s="2"/>
      <c r="C461" s="2"/>
      <c r="D461" s="26"/>
      <c r="E461" s="3"/>
      <c r="F461" s="4"/>
      <c r="G461" s="23"/>
      <c r="H461" s="17"/>
      <c r="I461" s="17"/>
      <c r="J461" s="2"/>
      <c r="K461" s="4"/>
      <c r="L461" s="15"/>
      <c r="M461" s="3"/>
      <c r="N461" s="3"/>
      <c r="O461" s="28"/>
      <c r="Q461" s="5" t="str">
        <f>IF(A461 &lt;&gt; "", IF((MOD(SUM({9;8;7;6;5;4;3;2;-1}*MID(TEXT(A461,"000000000"),{1;2;3;4;5;6;7;8;9}, 1)),11)=0),"OK","NOK"),"")</f>
        <v/>
      </c>
    </row>
    <row r="462" spans="1:17" x14ac:dyDescent="0.3">
      <c r="A462" s="16"/>
      <c r="B462" s="2"/>
      <c r="C462" s="2"/>
      <c r="D462" s="26"/>
      <c r="E462" s="3"/>
      <c r="F462" s="4"/>
      <c r="G462" s="23"/>
      <c r="H462" s="17"/>
      <c r="I462" s="17"/>
      <c r="J462" s="2"/>
      <c r="K462" s="4"/>
      <c r="L462" s="15"/>
      <c r="M462" s="3"/>
      <c r="N462" s="3"/>
      <c r="O462" s="28"/>
      <c r="Q462" s="5" t="str">
        <f>IF(A462 &lt;&gt; "", IF((MOD(SUM({9;8;7;6;5;4;3;2;-1}*MID(TEXT(A462,"000000000"),{1;2;3;4;5;6;7;8;9}, 1)),11)=0),"OK","NOK"),"")</f>
        <v/>
      </c>
    </row>
    <row r="463" spans="1:17" x14ac:dyDescent="0.3">
      <c r="A463" s="16"/>
      <c r="B463" s="2"/>
      <c r="C463" s="2"/>
      <c r="D463" s="26"/>
      <c r="E463" s="3"/>
      <c r="F463" s="4"/>
      <c r="G463" s="23"/>
      <c r="H463" s="17"/>
      <c r="I463" s="17"/>
      <c r="J463" s="2"/>
      <c r="K463" s="4"/>
      <c r="L463" s="15"/>
      <c r="M463" s="3"/>
      <c r="N463" s="3"/>
      <c r="O463" s="28"/>
      <c r="Q463" s="5" t="str">
        <f>IF(A463 &lt;&gt; "", IF((MOD(SUM({9;8;7;6;5;4;3;2;-1}*MID(TEXT(A463,"000000000"),{1;2;3;4;5;6;7;8;9}, 1)),11)=0),"OK","NOK"),"")</f>
        <v/>
      </c>
    </row>
    <row r="464" spans="1:17" x14ac:dyDescent="0.3">
      <c r="A464" s="16"/>
      <c r="B464" s="2"/>
      <c r="C464" s="2"/>
      <c r="D464" s="26"/>
      <c r="E464" s="3"/>
      <c r="F464" s="4"/>
      <c r="G464" s="23"/>
      <c r="H464" s="17"/>
      <c r="I464" s="17"/>
      <c r="J464" s="2"/>
      <c r="K464" s="4"/>
      <c r="L464" s="15"/>
      <c r="M464" s="3"/>
      <c r="N464" s="3"/>
      <c r="O464" s="28"/>
      <c r="Q464" s="5" t="str">
        <f>IF(A464 &lt;&gt; "", IF((MOD(SUM({9;8;7;6;5;4;3;2;-1}*MID(TEXT(A464,"000000000"),{1;2;3;4;5;6;7;8;9}, 1)),11)=0),"OK","NOK"),"")</f>
        <v/>
      </c>
    </row>
    <row r="465" spans="1:17" x14ac:dyDescent="0.3">
      <c r="A465" s="16"/>
      <c r="B465" s="2"/>
      <c r="C465" s="2"/>
      <c r="D465" s="26"/>
      <c r="E465" s="3"/>
      <c r="F465" s="4"/>
      <c r="G465" s="23"/>
      <c r="H465" s="17"/>
      <c r="I465" s="17"/>
      <c r="J465" s="2"/>
      <c r="K465" s="4"/>
      <c r="L465" s="15"/>
      <c r="M465" s="3"/>
      <c r="N465" s="3"/>
      <c r="O465" s="28"/>
      <c r="Q465" s="5" t="str">
        <f>IF(A465 &lt;&gt; "", IF((MOD(SUM({9;8;7;6;5;4;3;2;-1}*MID(TEXT(A465,"000000000"),{1;2;3;4;5;6;7;8;9}, 1)),11)=0),"OK","NOK"),"")</f>
        <v/>
      </c>
    </row>
    <row r="466" spans="1:17" x14ac:dyDescent="0.3">
      <c r="A466" s="16"/>
      <c r="B466" s="2"/>
      <c r="C466" s="2"/>
      <c r="D466" s="26"/>
      <c r="E466" s="3"/>
      <c r="F466" s="4"/>
      <c r="G466" s="23"/>
      <c r="H466" s="17"/>
      <c r="I466" s="17"/>
      <c r="J466" s="2"/>
      <c r="K466" s="4"/>
      <c r="L466" s="15"/>
      <c r="M466" s="3"/>
      <c r="N466" s="3"/>
      <c r="O466" s="28"/>
      <c r="Q466" s="5" t="str">
        <f>IF(A466 &lt;&gt; "", IF((MOD(SUM({9;8;7;6;5;4;3;2;-1}*MID(TEXT(A466,"000000000"),{1;2;3;4;5;6;7;8;9}, 1)),11)=0),"OK","NOK"),"")</f>
        <v/>
      </c>
    </row>
    <row r="467" spans="1:17" x14ac:dyDescent="0.3">
      <c r="A467" s="16"/>
      <c r="B467" s="2"/>
      <c r="C467" s="2"/>
      <c r="D467" s="26"/>
      <c r="E467" s="3"/>
      <c r="F467" s="4"/>
      <c r="G467" s="23"/>
      <c r="H467" s="17"/>
      <c r="I467" s="17"/>
      <c r="J467" s="2"/>
      <c r="K467" s="4"/>
      <c r="L467" s="15"/>
      <c r="M467" s="3"/>
      <c r="N467" s="3"/>
      <c r="O467" s="28"/>
      <c r="Q467" s="5" t="str">
        <f>IF(A467 &lt;&gt; "", IF((MOD(SUM({9;8;7;6;5;4;3;2;-1}*MID(TEXT(A467,"000000000"),{1;2;3;4;5;6;7;8;9}, 1)),11)=0),"OK","NOK"),"")</f>
        <v/>
      </c>
    </row>
    <row r="468" spans="1:17" x14ac:dyDescent="0.3">
      <c r="A468" s="16"/>
      <c r="B468" s="2"/>
      <c r="C468" s="2"/>
      <c r="D468" s="26"/>
      <c r="E468" s="3"/>
      <c r="F468" s="4"/>
      <c r="G468" s="23"/>
      <c r="H468" s="17"/>
      <c r="I468" s="17"/>
      <c r="J468" s="2"/>
      <c r="K468" s="4"/>
      <c r="L468" s="15"/>
      <c r="M468" s="3"/>
      <c r="N468" s="3"/>
      <c r="O468" s="28"/>
      <c r="Q468" s="5" t="str">
        <f>IF(A468 &lt;&gt; "", IF((MOD(SUM({9;8;7;6;5;4;3;2;-1}*MID(TEXT(A468,"000000000"),{1;2;3;4;5;6;7;8;9}, 1)),11)=0),"OK","NOK"),"")</f>
        <v/>
      </c>
    </row>
    <row r="469" spans="1:17" x14ac:dyDescent="0.3">
      <c r="A469" s="16"/>
      <c r="B469" s="2"/>
      <c r="C469" s="2"/>
      <c r="D469" s="26"/>
      <c r="E469" s="3"/>
      <c r="F469" s="4"/>
      <c r="G469" s="23"/>
      <c r="H469" s="17"/>
      <c r="I469" s="17"/>
      <c r="J469" s="2"/>
      <c r="K469" s="4"/>
      <c r="L469" s="15"/>
      <c r="M469" s="3"/>
      <c r="N469" s="3"/>
      <c r="O469" s="28"/>
      <c r="Q469" s="5" t="str">
        <f>IF(A469 &lt;&gt; "", IF((MOD(SUM({9;8;7;6;5;4;3;2;-1}*MID(TEXT(A469,"000000000"),{1;2;3;4;5;6;7;8;9}, 1)),11)=0),"OK","NOK"),"")</f>
        <v/>
      </c>
    </row>
    <row r="470" spans="1:17" x14ac:dyDescent="0.3">
      <c r="A470" s="16"/>
      <c r="B470" s="2"/>
      <c r="C470" s="2"/>
      <c r="D470" s="26"/>
      <c r="E470" s="3"/>
      <c r="F470" s="4"/>
      <c r="G470" s="23"/>
      <c r="H470" s="17"/>
      <c r="I470" s="17"/>
      <c r="J470" s="2"/>
      <c r="K470" s="4"/>
      <c r="L470" s="15"/>
      <c r="M470" s="3"/>
      <c r="N470" s="3"/>
      <c r="O470" s="28"/>
      <c r="Q470" s="5" t="str">
        <f>IF(A470 &lt;&gt; "", IF((MOD(SUM({9;8;7;6;5;4;3;2;-1}*MID(TEXT(A470,"000000000"),{1;2;3;4;5;6;7;8;9}, 1)),11)=0),"OK","NOK"),"")</f>
        <v/>
      </c>
    </row>
    <row r="471" spans="1:17" x14ac:dyDescent="0.3">
      <c r="A471" s="16"/>
      <c r="B471" s="2"/>
      <c r="C471" s="2"/>
      <c r="D471" s="26"/>
      <c r="E471" s="3"/>
      <c r="F471" s="4"/>
      <c r="G471" s="23"/>
      <c r="H471" s="17"/>
      <c r="I471" s="17"/>
      <c r="J471" s="2"/>
      <c r="K471" s="4"/>
      <c r="L471" s="15"/>
      <c r="M471" s="3"/>
      <c r="N471" s="3"/>
      <c r="O471" s="28"/>
      <c r="Q471" s="5" t="str">
        <f>IF(A471 &lt;&gt; "", IF((MOD(SUM({9;8;7;6;5;4;3;2;-1}*MID(TEXT(A471,"000000000"),{1;2;3;4;5;6;7;8;9}, 1)),11)=0),"OK","NOK"),"")</f>
        <v/>
      </c>
    </row>
    <row r="472" spans="1:17" x14ac:dyDescent="0.3">
      <c r="A472" s="16"/>
      <c r="B472" s="2"/>
      <c r="C472" s="2"/>
      <c r="D472" s="26"/>
      <c r="E472" s="3"/>
      <c r="F472" s="4"/>
      <c r="G472" s="23"/>
      <c r="H472" s="17"/>
      <c r="I472" s="17"/>
      <c r="J472" s="2"/>
      <c r="K472" s="4"/>
      <c r="L472" s="15"/>
      <c r="M472" s="3"/>
      <c r="N472" s="3"/>
      <c r="O472" s="28"/>
      <c r="Q472" s="5" t="str">
        <f>IF(A472 &lt;&gt; "", IF((MOD(SUM({9;8;7;6;5;4;3;2;-1}*MID(TEXT(A472,"000000000"),{1;2;3;4;5;6;7;8;9}, 1)),11)=0),"OK","NOK"),"")</f>
        <v/>
      </c>
    </row>
    <row r="473" spans="1:17" x14ac:dyDescent="0.3">
      <c r="A473" s="16"/>
      <c r="B473" s="2"/>
      <c r="C473" s="2"/>
      <c r="D473" s="26"/>
      <c r="E473" s="3"/>
      <c r="F473" s="4"/>
      <c r="G473" s="23"/>
      <c r="H473" s="17"/>
      <c r="I473" s="17"/>
      <c r="J473" s="2"/>
      <c r="K473" s="4"/>
      <c r="L473" s="15"/>
      <c r="M473" s="3"/>
      <c r="N473" s="3"/>
      <c r="O473" s="28"/>
      <c r="Q473" s="5" t="str">
        <f>IF(A473 &lt;&gt; "", IF((MOD(SUM({9;8;7;6;5;4;3;2;-1}*MID(TEXT(A473,"000000000"),{1;2;3;4;5;6;7;8;9}, 1)),11)=0),"OK","NOK"),"")</f>
        <v/>
      </c>
    </row>
    <row r="474" spans="1:17" x14ac:dyDescent="0.3">
      <c r="A474" s="16"/>
      <c r="B474" s="2"/>
      <c r="C474" s="2"/>
      <c r="D474" s="26"/>
      <c r="E474" s="3"/>
      <c r="F474" s="4"/>
      <c r="G474" s="23"/>
      <c r="H474" s="17"/>
      <c r="I474" s="17"/>
      <c r="J474" s="2"/>
      <c r="K474" s="4"/>
      <c r="L474" s="15"/>
      <c r="M474" s="3"/>
      <c r="N474" s="3"/>
      <c r="O474" s="28"/>
      <c r="Q474" s="5" t="str">
        <f>IF(A474 &lt;&gt; "", IF((MOD(SUM({9;8;7;6;5;4;3;2;-1}*MID(TEXT(A474,"000000000"),{1;2;3;4;5;6;7;8;9}, 1)),11)=0),"OK","NOK"),"")</f>
        <v/>
      </c>
    </row>
    <row r="475" spans="1:17" x14ac:dyDescent="0.3">
      <c r="A475" s="16"/>
      <c r="B475" s="2"/>
      <c r="C475" s="2"/>
      <c r="D475" s="26"/>
      <c r="E475" s="3"/>
      <c r="F475" s="4"/>
      <c r="G475" s="23"/>
      <c r="H475" s="17"/>
      <c r="I475" s="17"/>
      <c r="J475" s="2"/>
      <c r="K475" s="4"/>
      <c r="L475" s="15"/>
      <c r="M475" s="3"/>
      <c r="N475" s="3"/>
      <c r="O475" s="28"/>
      <c r="Q475" s="5" t="str">
        <f>IF(A475 &lt;&gt; "", IF((MOD(SUM({9;8;7;6;5;4;3;2;-1}*MID(TEXT(A475,"000000000"),{1;2;3;4;5;6;7;8;9}, 1)),11)=0),"OK","NOK"),"")</f>
        <v/>
      </c>
    </row>
    <row r="476" spans="1:17" x14ac:dyDescent="0.3">
      <c r="A476" s="16"/>
      <c r="B476" s="2"/>
      <c r="C476" s="2"/>
      <c r="D476" s="26"/>
      <c r="E476" s="3"/>
      <c r="F476" s="4"/>
      <c r="G476" s="23"/>
      <c r="H476" s="17"/>
      <c r="I476" s="17"/>
      <c r="J476" s="2"/>
      <c r="K476" s="4"/>
      <c r="L476" s="15"/>
      <c r="M476" s="3"/>
      <c r="N476" s="3"/>
      <c r="O476" s="28"/>
      <c r="Q476" s="5" t="str">
        <f>IF(A476 &lt;&gt; "", IF((MOD(SUM({9;8;7;6;5;4;3;2;-1}*MID(TEXT(A476,"000000000"),{1;2;3;4;5;6;7;8;9}, 1)),11)=0),"OK","NOK"),"")</f>
        <v/>
      </c>
    </row>
    <row r="477" spans="1:17" x14ac:dyDescent="0.3">
      <c r="A477" s="16"/>
      <c r="B477" s="2"/>
      <c r="C477" s="2"/>
      <c r="D477" s="26"/>
      <c r="E477" s="3"/>
      <c r="F477" s="4"/>
      <c r="G477" s="23"/>
      <c r="H477" s="17"/>
      <c r="I477" s="17"/>
      <c r="J477" s="2"/>
      <c r="K477" s="4"/>
      <c r="L477" s="15"/>
      <c r="M477" s="3"/>
      <c r="N477" s="3"/>
      <c r="O477" s="28"/>
      <c r="Q477" s="5" t="str">
        <f>IF(A477 &lt;&gt; "", IF((MOD(SUM({9;8;7;6;5;4;3;2;-1}*MID(TEXT(A477,"000000000"),{1;2;3;4;5;6;7;8;9}, 1)),11)=0),"OK","NOK"),"")</f>
        <v/>
      </c>
    </row>
    <row r="478" spans="1:17" x14ac:dyDescent="0.3">
      <c r="A478" s="16"/>
      <c r="B478" s="2"/>
      <c r="C478" s="2"/>
      <c r="D478" s="26"/>
      <c r="E478" s="3"/>
      <c r="F478" s="4"/>
      <c r="G478" s="23"/>
      <c r="H478" s="17"/>
      <c r="I478" s="17"/>
      <c r="J478" s="2"/>
      <c r="K478" s="4"/>
      <c r="L478" s="15"/>
      <c r="M478" s="3"/>
      <c r="N478" s="3"/>
      <c r="O478" s="28"/>
      <c r="Q478" s="5" t="str">
        <f>IF(A478 &lt;&gt; "", IF((MOD(SUM({9;8;7;6;5;4;3;2;-1}*MID(TEXT(A478,"000000000"),{1;2;3;4;5;6;7;8;9}, 1)),11)=0),"OK","NOK"),"")</f>
        <v/>
      </c>
    </row>
    <row r="479" spans="1:17" x14ac:dyDescent="0.3">
      <c r="A479" s="16"/>
      <c r="B479" s="2"/>
      <c r="C479" s="2"/>
      <c r="D479" s="26"/>
      <c r="E479" s="3"/>
      <c r="F479" s="4"/>
      <c r="G479" s="23"/>
      <c r="H479" s="17"/>
      <c r="I479" s="17"/>
      <c r="J479" s="2"/>
      <c r="K479" s="4"/>
      <c r="L479" s="15"/>
      <c r="M479" s="3"/>
      <c r="N479" s="3"/>
      <c r="O479" s="28"/>
      <c r="Q479" s="5" t="str">
        <f>IF(A479 &lt;&gt; "", IF((MOD(SUM({9;8;7;6;5;4;3;2;-1}*MID(TEXT(A479,"000000000"),{1;2;3;4;5;6;7;8;9}, 1)),11)=0),"OK","NOK"),"")</f>
        <v/>
      </c>
    </row>
    <row r="480" spans="1:17" x14ac:dyDescent="0.3">
      <c r="A480" s="16"/>
      <c r="B480" s="2"/>
      <c r="C480" s="2"/>
      <c r="D480" s="26"/>
      <c r="E480" s="3"/>
      <c r="F480" s="4"/>
      <c r="G480" s="23"/>
      <c r="H480" s="17"/>
      <c r="I480" s="17"/>
      <c r="J480" s="2"/>
      <c r="K480" s="4"/>
      <c r="L480" s="15"/>
      <c r="M480" s="3"/>
      <c r="N480" s="3"/>
      <c r="O480" s="28"/>
      <c r="Q480" s="5" t="str">
        <f>IF(A480 &lt;&gt; "", IF((MOD(SUM({9;8;7;6;5;4;3;2;-1}*MID(TEXT(A480,"000000000"),{1;2;3;4;5;6;7;8;9}, 1)),11)=0),"OK","NOK"),"")</f>
        <v/>
      </c>
    </row>
    <row r="481" spans="1:17" x14ac:dyDescent="0.3">
      <c r="A481" s="16"/>
      <c r="B481" s="2"/>
      <c r="C481" s="2"/>
      <c r="D481" s="26"/>
      <c r="E481" s="3"/>
      <c r="F481" s="4"/>
      <c r="G481" s="23"/>
      <c r="H481" s="17"/>
      <c r="I481" s="17"/>
      <c r="J481" s="2"/>
      <c r="K481" s="4"/>
      <c r="L481" s="15"/>
      <c r="M481" s="3"/>
      <c r="N481" s="3"/>
      <c r="O481" s="28"/>
      <c r="Q481" s="5" t="str">
        <f>IF(A481 &lt;&gt; "", IF((MOD(SUM({9;8;7;6;5;4;3;2;-1}*MID(TEXT(A481,"000000000"),{1;2;3;4;5;6;7;8;9}, 1)),11)=0),"OK","NOK"),"")</f>
        <v/>
      </c>
    </row>
    <row r="482" spans="1:17" x14ac:dyDescent="0.3">
      <c r="A482" s="16"/>
      <c r="B482" s="2"/>
      <c r="C482" s="2"/>
      <c r="D482" s="26"/>
      <c r="E482" s="3"/>
      <c r="F482" s="4"/>
      <c r="G482" s="23"/>
      <c r="H482" s="17"/>
      <c r="I482" s="17"/>
      <c r="J482" s="2"/>
      <c r="K482" s="4"/>
      <c r="L482" s="15"/>
      <c r="M482" s="3"/>
      <c r="N482" s="3"/>
      <c r="O482" s="28"/>
      <c r="Q482" s="5" t="str">
        <f>IF(A482 &lt;&gt; "", IF((MOD(SUM({9;8;7;6;5;4;3;2;-1}*MID(TEXT(A482,"000000000"),{1;2;3;4;5;6;7;8;9}, 1)),11)=0),"OK","NOK"),"")</f>
        <v/>
      </c>
    </row>
    <row r="483" spans="1:17" x14ac:dyDescent="0.3">
      <c r="A483" s="16"/>
      <c r="B483" s="2"/>
      <c r="C483" s="2"/>
      <c r="D483" s="26"/>
      <c r="E483" s="3"/>
      <c r="F483" s="4"/>
      <c r="G483" s="23"/>
      <c r="H483" s="17"/>
      <c r="I483" s="17"/>
      <c r="J483" s="2"/>
      <c r="K483" s="4"/>
      <c r="L483" s="15"/>
      <c r="M483" s="3"/>
      <c r="N483" s="3"/>
      <c r="O483" s="28"/>
      <c r="Q483" s="5" t="str">
        <f>IF(A483 &lt;&gt; "", IF((MOD(SUM({9;8;7;6;5;4;3;2;-1}*MID(TEXT(A483,"000000000"),{1;2;3;4;5;6;7;8;9}, 1)),11)=0),"OK","NOK"),"")</f>
        <v/>
      </c>
    </row>
    <row r="484" spans="1:17" x14ac:dyDescent="0.3">
      <c r="A484" s="16"/>
      <c r="B484" s="2"/>
      <c r="C484" s="2"/>
      <c r="D484" s="26"/>
      <c r="E484" s="3"/>
      <c r="F484" s="4"/>
      <c r="G484" s="23"/>
      <c r="H484" s="17"/>
      <c r="I484" s="17"/>
      <c r="J484" s="2"/>
      <c r="K484" s="4"/>
      <c r="L484" s="15"/>
      <c r="M484" s="3"/>
      <c r="N484" s="3"/>
      <c r="O484" s="28"/>
      <c r="Q484" s="5" t="str">
        <f>IF(A484 &lt;&gt; "", IF((MOD(SUM({9;8;7;6;5;4;3;2;-1}*MID(TEXT(A484,"000000000"),{1;2;3;4;5;6;7;8;9}, 1)),11)=0),"OK","NOK"),"")</f>
        <v/>
      </c>
    </row>
    <row r="485" spans="1:17" x14ac:dyDescent="0.3">
      <c r="A485" s="16"/>
      <c r="B485" s="2"/>
      <c r="C485" s="2"/>
      <c r="D485" s="26"/>
      <c r="E485" s="3"/>
      <c r="F485" s="4"/>
      <c r="G485" s="23"/>
      <c r="H485" s="17"/>
      <c r="I485" s="17"/>
      <c r="J485" s="2"/>
      <c r="K485" s="4"/>
      <c r="L485" s="15"/>
      <c r="M485" s="3"/>
      <c r="N485" s="3"/>
      <c r="O485" s="28"/>
      <c r="Q485" s="5" t="str">
        <f>IF(A485 &lt;&gt; "", IF((MOD(SUM({9;8;7;6;5;4;3;2;-1}*MID(TEXT(A485,"000000000"),{1;2;3;4;5;6;7;8;9}, 1)),11)=0),"OK","NOK"),"")</f>
        <v/>
      </c>
    </row>
    <row r="486" spans="1:17" x14ac:dyDescent="0.3">
      <c r="A486" s="16"/>
      <c r="B486" s="2"/>
      <c r="C486" s="2"/>
      <c r="D486" s="26"/>
      <c r="E486" s="3"/>
      <c r="F486" s="4"/>
      <c r="G486" s="23"/>
      <c r="H486" s="17"/>
      <c r="I486" s="17"/>
      <c r="J486" s="2"/>
      <c r="K486" s="4"/>
      <c r="L486" s="15"/>
      <c r="M486" s="3"/>
      <c r="N486" s="3"/>
      <c r="O486" s="28"/>
      <c r="Q486" s="5" t="str">
        <f>IF(A486 &lt;&gt; "", IF((MOD(SUM({9;8;7;6;5;4;3;2;-1}*MID(TEXT(A486,"000000000"),{1;2;3;4;5;6;7;8;9}, 1)),11)=0),"OK","NOK"),"")</f>
        <v/>
      </c>
    </row>
    <row r="487" spans="1:17" x14ac:dyDescent="0.3">
      <c r="A487" s="16"/>
      <c r="B487" s="2"/>
      <c r="C487" s="2"/>
      <c r="D487" s="26"/>
      <c r="E487" s="3"/>
      <c r="F487" s="4"/>
      <c r="G487" s="23"/>
      <c r="H487" s="17"/>
      <c r="I487" s="17"/>
      <c r="J487" s="2"/>
      <c r="K487" s="4"/>
      <c r="L487" s="15"/>
      <c r="M487" s="3"/>
      <c r="N487" s="3"/>
      <c r="O487" s="28"/>
      <c r="Q487" s="5" t="str">
        <f>IF(A487 &lt;&gt; "", IF((MOD(SUM({9;8;7;6;5;4;3;2;-1}*MID(TEXT(A487,"000000000"),{1;2;3;4;5;6;7;8;9}, 1)),11)=0),"OK","NOK"),"")</f>
        <v/>
      </c>
    </row>
    <row r="488" spans="1:17" x14ac:dyDescent="0.3">
      <c r="A488" s="16"/>
      <c r="B488" s="2"/>
      <c r="C488" s="2"/>
      <c r="D488" s="26"/>
      <c r="E488" s="3"/>
      <c r="F488" s="4"/>
      <c r="G488" s="23"/>
      <c r="H488" s="17"/>
      <c r="I488" s="17"/>
      <c r="J488" s="2"/>
      <c r="K488" s="4"/>
      <c r="L488" s="15"/>
      <c r="M488" s="3"/>
      <c r="N488" s="3"/>
      <c r="O488" s="28"/>
      <c r="Q488" s="5" t="str">
        <f>IF(A488 &lt;&gt; "", IF((MOD(SUM({9;8;7;6;5;4;3;2;-1}*MID(TEXT(A488,"000000000"),{1;2;3;4;5;6;7;8;9}, 1)),11)=0),"OK","NOK"),"")</f>
        <v/>
      </c>
    </row>
    <row r="489" spans="1:17" x14ac:dyDescent="0.3">
      <c r="A489" s="16"/>
      <c r="B489" s="2"/>
      <c r="C489" s="2"/>
      <c r="D489" s="26"/>
      <c r="E489" s="3"/>
      <c r="F489" s="4"/>
      <c r="G489" s="23"/>
      <c r="H489" s="17"/>
      <c r="I489" s="17"/>
      <c r="J489" s="2"/>
      <c r="K489" s="4"/>
      <c r="L489" s="15"/>
      <c r="M489" s="3"/>
      <c r="N489" s="3"/>
      <c r="O489" s="28"/>
      <c r="Q489" s="5" t="str">
        <f>IF(A489 &lt;&gt; "", IF((MOD(SUM({9;8;7;6;5;4;3;2;-1}*MID(TEXT(A489,"000000000"),{1;2;3;4;5;6;7;8;9}, 1)),11)=0),"OK","NOK"),"")</f>
        <v/>
      </c>
    </row>
    <row r="490" spans="1:17" x14ac:dyDescent="0.3">
      <c r="A490" s="16"/>
      <c r="B490" s="2"/>
      <c r="C490" s="2"/>
      <c r="D490" s="26"/>
      <c r="E490" s="3"/>
      <c r="F490" s="4"/>
      <c r="G490" s="23"/>
      <c r="H490" s="17"/>
      <c r="I490" s="17"/>
      <c r="J490" s="2"/>
      <c r="K490" s="4"/>
      <c r="L490" s="15"/>
      <c r="M490" s="3"/>
      <c r="N490" s="3"/>
      <c r="O490" s="28"/>
      <c r="Q490" s="5" t="str">
        <f>IF(A490 &lt;&gt; "", IF((MOD(SUM({9;8;7;6;5;4;3;2;-1}*MID(TEXT(A490,"000000000"),{1;2;3;4;5;6;7;8;9}, 1)),11)=0),"OK","NOK"),"")</f>
        <v/>
      </c>
    </row>
    <row r="491" spans="1:17" x14ac:dyDescent="0.3">
      <c r="A491" s="16"/>
      <c r="B491" s="2"/>
      <c r="C491" s="2"/>
      <c r="D491" s="26"/>
      <c r="E491" s="3"/>
      <c r="F491" s="4"/>
      <c r="G491" s="23"/>
      <c r="H491" s="17"/>
      <c r="I491" s="17"/>
      <c r="J491" s="2"/>
      <c r="K491" s="4"/>
      <c r="L491" s="15"/>
      <c r="M491" s="3"/>
      <c r="N491" s="3"/>
      <c r="O491" s="28"/>
      <c r="Q491" s="5" t="str">
        <f>IF(A491 &lt;&gt; "", IF((MOD(SUM({9;8;7;6;5;4;3;2;-1}*MID(TEXT(A491,"000000000"),{1;2;3;4;5;6;7;8;9}, 1)),11)=0),"OK","NOK"),"")</f>
        <v/>
      </c>
    </row>
    <row r="492" spans="1:17" x14ac:dyDescent="0.3">
      <c r="A492" s="16"/>
      <c r="B492" s="2"/>
      <c r="C492" s="2"/>
      <c r="D492" s="26"/>
      <c r="E492" s="3"/>
      <c r="F492" s="4"/>
      <c r="G492" s="23"/>
      <c r="H492" s="17"/>
      <c r="I492" s="17"/>
      <c r="J492" s="2"/>
      <c r="K492" s="4"/>
      <c r="L492" s="15"/>
      <c r="M492" s="3"/>
      <c r="N492" s="3"/>
      <c r="O492" s="28"/>
      <c r="Q492" s="5" t="str">
        <f>IF(A492 &lt;&gt; "", IF((MOD(SUM({9;8;7;6;5;4;3;2;-1}*MID(TEXT(A492,"000000000"),{1;2;3;4;5;6;7;8;9}, 1)),11)=0),"OK","NOK"),"")</f>
        <v/>
      </c>
    </row>
    <row r="493" spans="1:17" x14ac:dyDescent="0.3">
      <c r="A493" s="16"/>
      <c r="B493" s="2"/>
      <c r="C493" s="2"/>
      <c r="D493" s="26"/>
      <c r="E493" s="3"/>
      <c r="F493" s="4"/>
      <c r="G493" s="23"/>
      <c r="H493" s="17"/>
      <c r="I493" s="17"/>
      <c r="J493" s="2"/>
      <c r="K493" s="4"/>
      <c r="L493" s="15"/>
      <c r="M493" s="3"/>
      <c r="N493" s="3"/>
      <c r="O493" s="28"/>
      <c r="Q493" s="5" t="str">
        <f>IF(A493 &lt;&gt; "", IF((MOD(SUM({9;8;7;6;5;4;3;2;-1}*MID(TEXT(A493,"000000000"),{1;2;3;4;5;6;7;8;9}, 1)),11)=0),"OK","NOK"),"")</f>
        <v/>
      </c>
    </row>
    <row r="494" spans="1:17" x14ac:dyDescent="0.3">
      <c r="A494" s="16"/>
      <c r="B494" s="2"/>
      <c r="C494" s="2"/>
      <c r="D494" s="26"/>
      <c r="E494" s="3"/>
      <c r="F494" s="4"/>
      <c r="G494" s="23"/>
      <c r="H494" s="17"/>
      <c r="I494" s="17"/>
      <c r="J494" s="2"/>
      <c r="K494" s="4"/>
      <c r="L494" s="15"/>
      <c r="M494" s="3"/>
      <c r="N494" s="3"/>
      <c r="O494" s="28"/>
      <c r="Q494" s="5" t="str">
        <f>IF(A494 &lt;&gt; "", IF((MOD(SUM({9;8;7;6;5;4;3;2;-1}*MID(TEXT(A494,"000000000"),{1;2;3;4;5;6;7;8;9}, 1)),11)=0),"OK","NOK"),"")</f>
        <v/>
      </c>
    </row>
    <row r="495" spans="1:17" x14ac:dyDescent="0.3">
      <c r="A495" s="16"/>
      <c r="B495" s="2"/>
      <c r="C495" s="2"/>
      <c r="D495" s="26"/>
      <c r="E495" s="3"/>
      <c r="F495" s="4"/>
      <c r="G495" s="23"/>
      <c r="H495" s="17"/>
      <c r="I495" s="17"/>
      <c r="J495" s="2"/>
      <c r="K495" s="4"/>
      <c r="L495" s="15"/>
      <c r="M495" s="3"/>
      <c r="N495" s="3"/>
      <c r="O495" s="28"/>
      <c r="Q495" s="5" t="str">
        <f>IF(A495 &lt;&gt; "", IF((MOD(SUM({9;8;7;6;5;4;3;2;-1}*MID(TEXT(A495,"000000000"),{1;2;3;4;5;6;7;8;9}, 1)),11)=0),"OK","NOK"),"")</f>
        <v/>
      </c>
    </row>
    <row r="496" spans="1:17" x14ac:dyDescent="0.3">
      <c r="A496" s="16"/>
      <c r="B496" s="2"/>
      <c r="C496" s="2"/>
      <c r="D496" s="26"/>
      <c r="E496" s="3"/>
      <c r="F496" s="4"/>
      <c r="G496" s="23"/>
      <c r="H496" s="17"/>
      <c r="I496" s="17"/>
      <c r="J496" s="2"/>
      <c r="K496" s="4"/>
      <c r="L496" s="15"/>
      <c r="M496" s="3"/>
      <c r="N496" s="3"/>
      <c r="O496" s="28"/>
      <c r="Q496" s="5" t="str">
        <f>IF(A496 &lt;&gt; "", IF((MOD(SUM({9;8;7;6;5;4;3;2;-1}*MID(TEXT(A496,"000000000"),{1;2;3;4;5;6;7;8;9}, 1)),11)=0),"OK","NOK"),"")</f>
        <v/>
      </c>
    </row>
    <row r="497" spans="1:17" x14ac:dyDescent="0.3">
      <c r="A497" s="16"/>
      <c r="B497" s="2"/>
      <c r="C497" s="2"/>
      <c r="D497" s="26"/>
      <c r="E497" s="3"/>
      <c r="F497" s="4"/>
      <c r="G497" s="23"/>
      <c r="H497" s="17"/>
      <c r="I497" s="17"/>
      <c r="J497" s="2"/>
      <c r="K497" s="4"/>
      <c r="L497" s="15"/>
      <c r="M497" s="3"/>
      <c r="N497" s="3"/>
      <c r="O497" s="28"/>
      <c r="Q497" s="5" t="str">
        <f>IF(A497 &lt;&gt; "", IF((MOD(SUM({9;8;7;6;5;4;3;2;-1}*MID(TEXT(A497,"000000000"),{1;2;3;4;5;6;7;8;9}, 1)),11)=0),"OK","NOK"),"")</f>
        <v/>
      </c>
    </row>
    <row r="498" spans="1:17" x14ac:dyDescent="0.3">
      <c r="A498" s="16"/>
      <c r="B498" s="2"/>
      <c r="C498" s="2"/>
      <c r="D498" s="26"/>
      <c r="E498" s="3"/>
      <c r="F498" s="4"/>
      <c r="G498" s="23"/>
      <c r="H498" s="17"/>
      <c r="I498" s="17"/>
      <c r="J498" s="2"/>
      <c r="K498" s="4"/>
      <c r="L498" s="15"/>
      <c r="M498" s="3"/>
      <c r="N498" s="3"/>
      <c r="O498" s="28"/>
      <c r="Q498" s="5" t="str">
        <f>IF(A498 &lt;&gt; "", IF((MOD(SUM({9;8;7;6;5;4;3;2;-1}*MID(TEXT(A498,"000000000"),{1;2;3;4;5;6;7;8;9}, 1)),11)=0),"OK","NOK"),"")</f>
        <v/>
      </c>
    </row>
    <row r="499" spans="1:17" x14ac:dyDescent="0.3">
      <c r="A499" s="16"/>
      <c r="B499" s="2"/>
      <c r="C499" s="2"/>
      <c r="D499" s="26"/>
      <c r="E499" s="3"/>
      <c r="F499" s="4"/>
      <c r="G499" s="23"/>
      <c r="H499" s="17"/>
      <c r="I499" s="17"/>
      <c r="J499" s="2"/>
      <c r="K499" s="4"/>
      <c r="L499" s="15"/>
      <c r="M499" s="3"/>
      <c r="N499" s="3"/>
      <c r="O499" s="28"/>
      <c r="Q499" s="5" t="str">
        <f>IF(A499 &lt;&gt; "", IF((MOD(SUM({9;8;7;6;5;4;3;2;-1}*MID(TEXT(A499,"000000000"),{1;2;3;4;5;6;7;8;9}, 1)),11)=0),"OK","NOK"),"")</f>
        <v/>
      </c>
    </row>
    <row r="500" spans="1:17" x14ac:dyDescent="0.3">
      <c r="A500" s="16"/>
      <c r="B500" s="2"/>
      <c r="C500" s="2"/>
      <c r="D500" s="26"/>
      <c r="E500" s="3"/>
      <c r="F500" s="4"/>
      <c r="G500" s="23"/>
      <c r="H500" s="17"/>
      <c r="I500" s="17"/>
      <c r="J500" s="2"/>
      <c r="K500" s="4"/>
      <c r="L500" s="15"/>
      <c r="M500" s="3"/>
      <c r="N500" s="3"/>
      <c r="O500" s="28"/>
      <c r="Q500" s="5" t="str">
        <f>IF(A500 &lt;&gt; "", IF((MOD(SUM({9;8;7;6;5;4;3;2;-1}*MID(TEXT(A500,"000000000"),{1;2;3;4;5;6;7;8;9}, 1)),11)=0),"OK","NOK"),"")</f>
        <v/>
      </c>
    </row>
    <row r="501" spans="1:17" x14ac:dyDescent="0.3">
      <c r="A501" s="16"/>
      <c r="B501" s="2"/>
      <c r="C501" s="2"/>
      <c r="D501" s="26"/>
      <c r="E501" s="3"/>
      <c r="F501" s="4"/>
      <c r="G501" s="23"/>
      <c r="H501" s="17"/>
      <c r="I501" s="17"/>
      <c r="J501" s="2"/>
      <c r="K501" s="4"/>
      <c r="L501" s="15"/>
      <c r="M501" s="3"/>
      <c r="N501" s="3"/>
      <c r="O501" s="28"/>
      <c r="Q501" s="5" t="str">
        <f>IF(A501 &lt;&gt; "", IF((MOD(SUM({9;8;7;6;5;4;3;2;-1}*MID(TEXT(A501,"000000000"),{1;2;3;4;5;6;7;8;9}, 1)),11)=0),"OK","NOK"),"")</f>
        <v/>
      </c>
    </row>
    <row r="502" spans="1:17" x14ac:dyDescent="0.3">
      <c r="A502" s="16"/>
      <c r="B502" s="2"/>
      <c r="C502" s="2"/>
      <c r="D502" s="26"/>
      <c r="E502" s="3"/>
      <c r="F502" s="4"/>
      <c r="G502" s="23"/>
      <c r="H502" s="17"/>
      <c r="I502" s="17"/>
      <c r="J502" s="2"/>
      <c r="K502" s="4"/>
      <c r="L502" s="15"/>
      <c r="M502" s="3"/>
      <c r="N502" s="3"/>
      <c r="O502" s="28"/>
      <c r="Q502" s="5" t="str">
        <f>IF(A502 &lt;&gt; "", IF((MOD(SUM({9;8;7;6;5;4;3;2;-1}*MID(TEXT(A502,"000000000"),{1;2;3;4;5;6;7;8;9}, 1)),11)=0),"OK","NOK"),"")</f>
        <v/>
      </c>
    </row>
    <row r="503" spans="1:17" x14ac:dyDescent="0.3">
      <c r="A503" s="16"/>
      <c r="B503" s="2"/>
      <c r="C503" s="2"/>
      <c r="D503" s="26"/>
      <c r="E503" s="3"/>
      <c r="F503" s="4"/>
      <c r="G503" s="23"/>
      <c r="H503" s="17"/>
      <c r="I503" s="17"/>
      <c r="J503" s="2"/>
      <c r="K503" s="4"/>
      <c r="L503" s="15"/>
      <c r="M503" s="3"/>
      <c r="N503" s="3"/>
      <c r="O503" s="28"/>
      <c r="Q503" s="5" t="str">
        <f>IF(A503 &lt;&gt; "", IF((MOD(SUM({9;8;7;6;5;4;3;2;-1}*MID(TEXT(A503,"000000000"),{1;2;3;4;5;6;7;8;9}, 1)),11)=0),"OK","NOK"),"")</f>
        <v/>
      </c>
    </row>
    <row r="504" spans="1:17" x14ac:dyDescent="0.3">
      <c r="A504" s="16"/>
      <c r="B504" s="2"/>
      <c r="C504" s="2"/>
      <c r="D504" s="26"/>
      <c r="E504" s="3"/>
      <c r="F504" s="4"/>
      <c r="G504" s="23"/>
      <c r="H504" s="17"/>
      <c r="I504" s="17"/>
      <c r="J504" s="2"/>
      <c r="K504" s="4"/>
      <c r="L504" s="15"/>
      <c r="M504" s="3"/>
      <c r="N504" s="3"/>
      <c r="O504" s="28"/>
      <c r="Q504" s="5" t="str">
        <f>IF(A504 &lt;&gt; "", IF((MOD(SUM({9;8;7;6;5;4;3;2;-1}*MID(TEXT(A504,"000000000"),{1;2;3;4;5;6;7;8;9}, 1)),11)=0),"OK","NOK"),"")</f>
        <v/>
      </c>
    </row>
    <row r="505" spans="1:17" x14ac:dyDescent="0.3">
      <c r="A505" s="16"/>
      <c r="B505" s="2"/>
      <c r="C505" s="2"/>
      <c r="D505" s="26"/>
      <c r="E505" s="3"/>
      <c r="F505" s="4"/>
      <c r="G505" s="23"/>
      <c r="H505" s="17"/>
      <c r="I505" s="17"/>
      <c r="J505" s="2"/>
      <c r="K505" s="4"/>
      <c r="L505" s="15"/>
      <c r="M505" s="3"/>
      <c r="N505" s="3"/>
      <c r="O505" s="28"/>
      <c r="Q505" s="5" t="str">
        <f>IF(A505 &lt;&gt; "", IF((MOD(SUM({9;8;7;6;5;4;3;2;-1}*MID(TEXT(A505,"000000000"),{1;2;3;4;5;6;7;8;9}, 1)),11)=0),"OK","NOK"),"")</f>
        <v/>
      </c>
    </row>
    <row r="506" spans="1:17" x14ac:dyDescent="0.3">
      <c r="A506" s="16"/>
      <c r="B506" s="2"/>
      <c r="C506" s="2"/>
      <c r="D506" s="26"/>
      <c r="E506" s="3"/>
      <c r="F506" s="4"/>
      <c r="G506" s="23"/>
      <c r="H506" s="17"/>
      <c r="I506" s="17"/>
      <c r="J506" s="2"/>
      <c r="K506" s="4"/>
      <c r="L506" s="15"/>
      <c r="M506" s="3"/>
      <c r="N506" s="3"/>
      <c r="O506" s="28"/>
      <c r="Q506" s="5" t="str">
        <f>IF(A506 &lt;&gt; "", IF((MOD(SUM({9;8;7;6;5;4;3;2;-1}*MID(TEXT(A506,"000000000"),{1;2;3;4;5;6;7;8;9}, 1)),11)=0),"OK","NOK"),"")</f>
        <v/>
      </c>
    </row>
    <row r="507" spans="1:17" x14ac:dyDescent="0.3">
      <c r="A507" s="16"/>
      <c r="B507" s="2"/>
      <c r="C507" s="2"/>
      <c r="D507" s="26"/>
      <c r="E507" s="3"/>
      <c r="F507" s="4"/>
      <c r="G507" s="23"/>
      <c r="H507" s="17"/>
      <c r="I507" s="17"/>
      <c r="J507" s="2"/>
      <c r="K507" s="4"/>
      <c r="L507" s="15"/>
      <c r="M507" s="3"/>
      <c r="N507" s="3"/>
      <c r="O507" s="28"/>
      <c r="Q507" s="5" t="str">
        <f>IF(A507 &lt;&gt; "", IF((MOD(SUM({9;8;7;6;5;4;3;2;-1}*MID(TEXT(A507,"000000000"),{1;2;3;4;5;6;7;8;9}, 1)),11)=0),"OK","NOK"),"")</f>
        <v/>
      </c>
    </row>
    <row r="508" spans="1:17" x14ac:dyDescent="0.3">
      <c r="A508" s="16"/>
      <c r="B508" s="2"/>
      <c r="C508" s="2"/>
      <c r="D508" s="26"/>
      <c r="E508" s="3"/>
      <c r="F508" s="4"/>
      <c r="G508" s="23"/>
      <c r="H508" s="17"/>
      <c r="I508" s="17"/>
      <c r="J508" s="2"/>
      <c r="K508" s="4"/>
      <c r="L508" s="15"/>
      <c r="M508" s="3"/>
      <c r="N508" s="3"/>
      <c r="O508" s="28"/>
      <c r="Q508" s="5" t="str">
        <f>IF(A508 &lt;&gt; "", IF((MOD(SUM({9;8;7;6;5;4;3;2;-1}*MID(TEXT(A508,"000000000"),{1;2;3;4;5;6;7;8;9}, 1)),11)=0),"OK","NOK"),"")</f>
        <v/>
      </c>
    </row>
    <row r="509" spans="1:17" x14ac:dyDescent="0.3">
      <c r="A509" s="16"/>
      <c r="B509" s="2"/>
      <c r="C509" s="2"/>
      <c r="D509" s="26"/>
      <c r="E509" s="3"/>
      <c r="F509" s="4"/>
      <c r="G509" s="23"/>
      <c r="H509" s="17"/>
      <c r="I509" s="17"/>
      <c r="J509" s="2"/>
      <c r="K509" s="4"/>
      <c r="L509" s="15"/>
      <c r="M509" s="3"/>
      <c r="N509" s="3"/>
      <c r="O509" s="28"/>
      <c r="Q509" s="5" t="str">
        <f>IF(A509 &lt;&gt; "", IF((MOD(SUM({9;8;7;6;5;4;3;2;-1}*MID(TEXT(A509,"000000000"),{1;2;3;4;5;6;7;8;9}, 1)),11)=0),"OK","NOK"),"")</f>
        <v/>
      </c>
    </row>
    <row r="510" spans="1:17" x14ac:dyDescent="0.3">
      <c r="A510" s="16"/>
      <c r="B510" s="2"/>
      <c r="C510" s="2"/>
      <c r="D510" s="26"/>
      <c r="E510" s="3"/>
      <c r="F510" s="4"/>
      <c r="G510" s="23"/>
      <c r="H510" s="17"/>
      <c r="I510" s="17"/>
      <c r="J510" s="2"/>
      <c r="K510" s="4"/>
      <c r="L510" s="15"/>
      <c r="M510" s="3"/>
      <c r="N510" s="3"/>
      <c r="O510" s="28"/>
      <c r="Q510" s="5" t="str">
        <f>IF(A510 &lt;&gt; "", IF((MOD(SUM({9;8;7;6;5;4;3;2;-1}*MID(TEXT(A510,"000000000"),{1;2;3;4;5;6;7;8;9}, 1)),11)=0),"OK","NOK"),"")</f>
        <v/>
      </c>
    </row>
    <row r="511" spans="1:17" x14ac:dyDescent="0.3">
      <c r="A511" s="16"/>
      <c r="B511" s="2"/>
      <c r="C511" s="2"/>
      <c r="D511" s="26"/>
      <c r="E511" s="3"/>
      <c r="F511" s="4"/>
      <c r="G511" s="23"/>
      <c r="H511" s="17"/>
      <c r="I511" s="17"/>
      <c r="J511" s="2"/>
      <c r="K511" s="4"/>
      <c r="L511" s="15"/>
      <c r="M511" s="3"/>
      <c r="N511" s="3"/>
      <c r="O511" s="28"/>
      <c r="Q511" s="5" t="str">
        <f>IF(A511 &lt;&gt; "", IF((MOD(SUM({9;8;7;6;5;4;3;2;-1}*MID(TEXT(A511,"000000000"),{1;2;3;4;5;6;7;8;9}, 1)),11)=0),"OK","NOK"),"")</f>
        <v/>
      </c>
    </row>
    <row r="512" spans="1:17" x14ac:dyDescent="0.3">
      <c r="A512" s="16"/>
      <c r="B512" s="2"/>
      <c r="C512" s="2"/>
      <c r="D512" s="26"/>
      <c r="E512" s="3"/>
      <c r="F512" s="4"/>
      <c r="G512" s="23"/>
      <c r="H512" s="17"/>
      <c r="I512" s="17"/>
      <c r="J512" s="2"/>
      <c r="K512" s="4"/>
      <c r="L512" s="15"/>
      <c r="M512" s="3"/>
      <c r="N512" s="3"/>
      <c r="O512" s="28"/>
      <c r="Q512" s="5" t="str">
        <f>IF(A512 &lt;&gt; "", IF((MOD(SUM({9;8;7;6;5;4;3;2;-1}*MID(TEXT(A512,"000000000"),{1;2;3;4;5;6;7;8;9}, 1)),11)=0),"OK","NOK"),"")</f>
        <v/>
      </c>
    </row>
    <row r="513" spans="1:17" x14ac:dyDescent="0.3">
      <c r="A513" s="16"/>
      <c r="B513" s="2"/>
      <c r="C513" s="2"/>
      <c r="D513" s="26"/>
      <c r="E513" s="3"/>
      <c r="F513" s="4"/>
      <c r="G513" s="23"/>
      <c r="H513" s="17"/>
      <c r="I513" s="17"/>
      <c r="J513" s="2"/>
      <c r="K513" s="4"/>
      <c r="L513" s="15"/>
      <c r="M513" s="3"/>
      <c r="N513" s="3"/>
      <c r="O513" s="28"/>
      <c r="Q513" s="5" t="str">
        <f>IF(A513 &lt;&gt; "", IF((MOD(SUM({9;8;7;6;5;4;3;2;-1}*MID(TEXT(A513,"000000000"),{1;2;3;4;5;6;7;8;9}, 1)),11)=0),"OK","NOK"),"")</f>
        <v/>
      </c>
    </row>
    <row r="514" spans="1:17" x14ac:dyDescent="0.3">
      <c r="A514" s="16"/>
      <c r="B514" s="2"/>
      <c r="C514" s="2"/>
      <c r="D514" s="26"/>
      <c r="E514" s="3"/>
      <c r="F514" s="4"/>
      <c r="G514" s="23"/>
      <c r="H514" s="17"/>
      <c r="I514" s="17"/>
      <c r="J514" s="2"/>
      <c r="K514" s="4"/>
      <c r="L514" s="15"/>
      <c r="M514" s="3"/>
      <c r="N514" s="3"/>
      <c r="O514" s="28"/>
      <c r="Q514" s="5" t="str">
        <f>IF(A514 &lt;&gt; "", IF((MOD(SUM({9;8;7;6;5;4;3;2;-1}*MID(TEXT(A514,"000000000"),{1;2;3;4;5;6;7;8;9}, 1)),11)=0),"OK","NOK"),"")</f>
        <v/>
      </c>
    </row>
    <row r="515" spans="1:17" x14ac:dyDescent="0.3">
      <c r="A515" s="16"/>
      <c r="B515" s="2"/>
      <c r="C515" s="2"/>
      <c r="D515" s="26"/>
      <c r="E515" s="3"/>
      <c r="F515" s="4"/>
      <c r="G515" s="23"/>
      <c r="H515" s="17"/>
      <c r="I515" s="17"/>
      <c r="J515" s="2"/>
      <c r="K515" s="4"/>
      <c r="L515" s="15"/>
      <c r="M515" s="3"/>
      <c r="N515" s="3"/>
      <c r="O515" s="28"/>
      <c r="Q515" s="5" t="str">
        <f>IF(A515 &lt;&gt; "", IF((MOD(SUM({9;8;7;6;5;4;3;2;-1}*MID(TEXT(A515,"000000000"),{1;2;3;4;5;6;7;8;9}, 1)),11)=0),"OK","NOK"),"")</f>
        <v/>
      </c>
    </row>
    <row r="516" spans="1:17" x14ac:dyDescent="0.3">
      <c r="A516" s="16"/>
      <c r="B516" s="2"/>
      <c r="C516" s="2"/>
      <c r="D516" s="26"/>
      <c r="E516" s="3"/>
      <c r="F516" s="4"/>
      <c r="G516" s="23"/>
      <c r="H516" s="17"/>
      <c r="I516" s="17"/>
      <c r="J516" s="2"/>
      <c r="K516" s="4"/>
      <c r="L516" s="15"/>
      <c r="M516" s="3"/>
      <c r="N516" s="3"/>
      <c r="O516" s="28"/>
      <c r="Q516" s="5" t="str">
        <f>IF(A516 &lt;&gt; "", IF((MOD(SUM({9;8;7;6;5;4;3;2;-1}*MID(TEXT(A516,"000000000"),{1;2;3;4;5;6;7;8;9}, 1)),11)=0),"OK","NOK"),"")</f>
        <v/>
      </c>
    </row>
    <row r="517" spans="1:17" x14ac:dyDescent="0.3">
      <c r="A517" s="16"/>
      <c r="B517" s="2"/>
      <c r="C517" s="2"/>
      <c r="D517" s="26"/>
      <c r="E517" s="3"/>
      <c r="F517" s="4"/>
      <c r="G517" s="23"/>
      <c r="H517" s="17"/>
      <c r="I517" s="17"/>
      <c r="J517" s="2"/>
      <c r="K517" s="4"/>
      <c r="L517" s="15"/>
      <c r="M517" s="3"/>
      <c r="N517" s="3"/>
      <c r="O517" s="28"/>
      <c r="Q517" s="5" t="str">
        <f>IF(A517 &lt;&gt; "", IF((MOD(SUM({9;8;7;6;5;4;3;2;-1}*MID(TEXT(A517,"000000000"),{1;2;3;4;5;6;7;8;9}, 1)),11)=0),"OK","NOK"),"")</f>
        <v/>
      </c>
    </row>
    <row r="518" spans="1:17" x14ac:dyDescent="0.3">
      <c r="A518" s="16"/>
      <c r="B518" s="2"/>
      <c r="C518" s="2"/>
      <c r="D518" s="26"/>
      <c r="E518" s="3"/>
      <c r="F518" s="4"/>
      <c r="G518" s="23"/>
      <c r="H518" s="17"/>
      <c r="I518" s="17"/>
      <c r="J518" s="2"/>
      <c r="K518" s="4"/>
      <c r="L518" s="15"/>
      <c r="M518" s="3"/>
      <c r="N518" s="3"/>
      <c r="O518" s="28"/>
      <c r="Q518" s="5" t="str">
        <f>IF(A518 &lt;&gt; "", IF((MOD(SUM({9;8;7;6;5;4;3;2;-1}*MID(TEXT(A518,"000000000"),{1;2;3;4;5;6;7;8;9}, 1)),11)=0),"OK","NOK"),"")</f>
        <v/>
      </c>
    </row>
    <row r="519" spans="1:17" x14ac:dyDescent="0.3">
      <c r="A519" s="16"/>
      <c r="B519" s="2"/>
      <c r="C519" s="2"/>
      <c r="D519" s="26"/>
      <c r="E519" s="3"/>
      <c r="F519" s="4"/>
      <c r="G519" s="23"/>
      <c r="H519" s="17"/>
      <c r="I519" s="17"/>
      <c r="J519" s="2"/>
      <c r="K519" s="4"/>
      <c r="L519" s="15"/>
      <c r="M519" s="3"/>
      <c r="N519" s="3"/>
      <c r="O519" s="28"/>
      <c r="Q519" s="5" t="str">
        <f>IF(A519 &lt;&gt; "", IF((MOD(SUM({9;8;7;6;5;4;3;2;-1}*MID(TEXT(A519,"000000000"),{1;2;3;4;5;6;7;8;9}, 1)),11)=0),"OK","NOK"),"")</f>
        <v/>
      </c>
    </row>
    <row r="520" spans="1:17" x14ac:dyDescent="0.3">
      <c r="A520" s="16"/>
      <c r="B520" s="2"/>
      <c r="C520" s="2"/>
      <c r="D520" s="26"/>
      <c r="E520" s="3"/>
      <c r="F520" s="4"/>
      <c r="G520" s="23"/>
      <c r="H520" s="17"/>
      <c r="I520" s="17"/>
      <c r="J520" s="2"/>
      <c r="K520" s="4"/>
      <c r="L520" s="15"/>
      <c r="M520" s="3"/>
      <c r="N520" s="3"/>
      <c r="O520" s="28"/>
      <c r="Q520" s="5" t="str">
        <f>IF(A520 &lt;&gt; "", IF((MOD(SUM({9;8;7;6;5;4;3;2;-1}*MID(TEXT(A520,"000000000"),{1;2;3;4;5;6;7;8;9}, 1)),11)=0),"OK","NOK"),"")</f>
        <v/>
      </c>
    </row>
    <row r="521" spans="1:17" x14ac:dyDescent="0.3">
      <c r="A521" s="16"/>
      <c r="B521" s="2"/>
      <c r="C521" s="2"/>
      <c r="D521" s="26"/>
      <c r="E521" s="3"/>
      <c r="F521" s="4"/>
      <c r="G521" s="23"/>
      <c r="H521" s="17"/>
      <c r="I521" s="17"/>
      <c r="J521" s="2"/>
      <c r="K521" s="4"/>
      <c r="L521" s="15"/>
      <c r="M521" s="3"/>
      <c r="N521" s="3"/>
      <c r="O521" s="28"/>
      <c r="Q521" s="5" t="str">
        <f>IF(A521 &lt;&gt; "", IF((MOD(SUM({9;8;7;6;5;4;3;2;-1}*MID(TEXT(A521,"000000000"),{1;2;3;4;5;6;7;8;9}, 1)),11)=0),"OK","NOK"),"")</f>
        <v/>
      </c>
    </row>
    <row r="522" spans="1:17" x14ac:dyDescent="0.3">
      <c r="A522" s="16"/>
      <c r="B522" s="2"/>
      <c r="C522" s="2"/>
      <c r="D522" s="26"/>
      <c r="E522" s="3"/>
      <c r="F522" s="4"/>
      <c r="G522" s="23"/>
      <c r="H522" s="17"/>
      <c r="I522" s="17"/>
      <c r="J522" s="2"/>
      <c r="K522" s="4"/>
      <c r="L522" s="15"/>
      <c r="M522" s="3"/>
      <c r="N522" s="3"/>
      <c r="O522" s="28"/>
      <c r="Q522" s="5" t="str">
        <f>IF(A522 &lt;&gt; "", IF((MOD(SUM({9;8;7;6;5;4;3;2;-1}*MID(TEXT(A522,"000000000"),{1;2;3;4;5;6;7;8;9}, 1)),11)=0),"OK","NOK"),"")</f>
        <v/>
      </c>
    </row>
    <row r="523" spans="1:17" x14ac:dyDescent="0.3">
      <c r="A523" s="16"/>
      <c r="B523" s="2"/>
      <c r="C523" s="2"/>
      <c r="D523" s="26"/>
      <c r="E523" s="3"/>
      <c r="F523" s="4"/>
      <c r="G523" s="23"/>
      <c r="H523" s="17"/>
      <c r="I523" s="17"/>
      <c r="J523" s="2"/>
      <c r="K523" s="4"/>
      <c r="L523" s="15"/>
      <c r="M523" s="3"/>
      <c r="N523" s="3"/>
      <c r="O523" s="28"/>
      <c r="Q523" s="5" t="str">
        <f>IF(A523 &lt;&gt; "", IF((MOD(SUM({9;8;7;6;5;4;3;2;-1}*MID(TEXT(A523,"000000000"),{1;2;3;4;5;6;7;8;9}, 1)),11)=0),"OK","NOK"),"")</f>
        <v/>
      </c>
    </row>
    <row r="524" spans="1:17" x14ac:dyDescent="0.3">
      <c r="A524" s="16"/>
      <c r="B524" s="2"/>
      <c r="C524" s="2"/>
      <c r="D524" s="26"/>
      <c r="E524" s="3"/>
      <c r="F524" s="4"/>
      <c r="G524" s="23"/>
      <c r="H524" s="17"/>
      <c r="I524" s="17"/>
      <c r="J524" s="2"/>
      <c r="K524" s="4"/>
      <c r="L524" s="15"/>
      <c r="M524" s="3"/>
      <c r="N524" s="3"/>
      <c r="O524" s="28"/>
      <c r="Q524" s="5" t="str">
        <f>IF(A524 &lt;&gt; "", IF((MOD(SUM({9;8;7;6;5;4;3;2;-1}*MID(TEXT(A524,"000000000"),{1;2;3;4;5;6;7;8;9}, 1)),11)=0),"OK","NOK"),"")</f>
        <v/>
      </c>
    </row>
    <row r="525" spans="1:17" x14ac:dyDescent="0.3">
      <c r="A525" s="16"/>
      <c r="B525" s="2"/>
      <c r="C525" s="2"/>
      <c r="D525" s="26"/>
      <c r="E525" s="3"/>
      <c r="F525" s="4"/>
      <c r="G525" s="23"/>
      <c r="H525" s="17"/>
      <c r="I525" s="17"/>
      <c r="J525" s="2"/>
      <c r="K525" s="4"/>
      <c r="L525" s="15"/>
      <c r="M525" s="3"/>
      <c r="N525" s="3"/>
      <c r="O525" s="28"/>
      <c r="Q525" s="5" t="str">
        <f>IF(A525 &lt;&gt; "", IF((MOD(SUM({9;8;7;6;5;4;3;2;-1}*MID(TEXT(A525,"000000000"),{1;2;3;4;5;6;7;8;9}, 1)),11)=0),"OK","NOK"),"")</f>
        <v/>
      </c>
    </row>
    <row r="526" spans="1:17" x14ac:dyDescent="0.3">
      <c r="A526" s="16"/>
      <c r="B526" s="2"/>
      <c r="C526" s="2"/>
      <c r="D526" s="26"/>
      <c r="E526" s="3"/>
      <c r="F526" s="4"/>
      <c r="G526" s="23"/>
      <c r="H526" s="17"/>
      <c r="I526" s="17"/>
      <c r="J526" s="2"/>
      <c r="K526" s="4"/>
      <c r="L526" s="15"/>
      <c r="M526" s="3"/>
      <c r="N526" s="3"/>
      <c r="O526" s="28"/>
      <c r="Q526" s="5" t="str">
        <f>IF(A526 &lt;&gt; "", IF((MOD(SUM({9;8;7;6;5;4;3;2;-1}*MID(TEXT(A526,"000000000"),{1;2;3;4;5;6;7;8;9}, 1)),11)=0),"OK","NOK"),"")</f>
        <v/>
      </c>
    </row>
    <row r="527" spans="1:17" x14ac:dyDescent="0.3">
      <c r="A527" s="16"/>
      <c r="B527" s="2"/>
      <c r="C527" s="2"/>
      <c r="D527" s="26"/>
      <c r="E527" s="3"/>
      <c r="F527" s="4"/>
      <c r="G527" s="23"/>
      <c r="H527" s="17"/>
      <c r="I527" s="17"/>
      <c r="J527" s="2"/>
      <c r="K527" s="4"/>
      <c r="L527" s="15"/>
      <c r="M527" s="3"/>
      <c r="N527" s="3"/>
      <c r="O527" s="28"/>
      <c r="Q527" s="5" t="str">
        <f>IF(A527 &lt;&gt; "", IF((MOD(SUM({9;8;7;6;5;4;3;2;-1}*MID(TEXT(A527,"000000000"),{1;2;3;4;5;6;7;8;9}, 1)),11)=0),"OK","NOK"),"")</f>
        <v/>
      </c>
    </row>
    <row r="528" spans="1:17" x14ac:dyDescent="0.3">
      <c r="A528" s="16"/>
      <c r="B528" s="2"/>
      <c r="C528" s="2"/>
      <c r="D528" s="26"/>
      <c r="E528" s="3"/>
      <c r="F528" s="4"/>
      <c r="G528" s="23"/>
      <c r="H528" s="17"/>
      <c r="I528" s="17"/>
      <c r="J528" s="2"/>
      <c r="K528" s="4"/>
      <c r="L528" s="15"/>
      <c r="M528" s="3"/>
      <c r="N528" s="3"/>
      <c r="O528" s="28"/>
      <c r="Q528" s="5" t="str">
        <f>IF(A528 &lt;&gt; "", IF((MOD(SUM({9;8;7;6;5;4;3;2;-1}*MID(TEXT(A528,"000000000"),{1;2;3;4;5;6;7;8;9}, 1)),11)=0),"OK","NOK"),"")</f>
        <v/>
      </c>
    </row>
    <row r="529" spans="1:17" x14ac:dyDescent="0.3">
      <c r="A529" s="16"/>
      <c r="B529" s="2"/>
      <c r="C529" s="2"/>
      <c r="D529" s="26"/>
      <c r="E529" s="3"/>
      <c r="F529" s="4"/>
      <c r="G529" s="23"/>
      <c r="H529" s="17"/>
      <c r="I529" s="17"/>
      <c r="J529" s="2"/>
      <c r="K529" s="4"/>
      <c r="L529" s="15"/>
      <c r="M529" s="3"/>
      <c r="N529" s="3"/>
      <c r="O529" s="28"/>
      <c r="Q529" s="5" t="str">
        <f>IF(A529 &lt;&gt; "", IF((MOD(SUM({9;8;7;6;5;4;3;2;-1}*MID(TEXT(A529,"000000000"),{1;2;3;4;5;6;7;8;9}, 1)),11)=0),"OK","NOK"),"")</f>
        <v/>
      </c>
    </row>
    <row r="530" spans="1:17" x14ac:dyDescent="0.3">
      <c r="A530" s="16"/>
      <c r="B530" s="2"/>
      <c r="C530" s="2"/>
      <c r="D530" s="26"/>
      <c r="E530" s="3"/>
      <c r="F530" s="4"/>
      <c r="G530" s="23"/>
      <c r="H530" s="17"/>
      <c r="I530" s="17"/>
      <c r="J530" s="2"/>
      <c r="K530" s="4"/>
      <c r="L530" s="15"/>
      <c r="M530" s="3"/>
      <c r="N530" s="3"/>
      <c r="O530" s="28"/>
      <c r="Q530" s="5" t="str">
        <f>IF(A530 &lt;&gt; "", IF((MOD(SUM({9;8;7;6;5;4;3;2;-1}*MID(TEXT(A530,"000000000"),{1;2;3;4;5;6;7;8;9}, 1)),11)=0),"OK","NOK"),"")</f>
        <v/>
      </c>
    </row>
    <row r="531" spans="1:17" x14ac:dyDescent="0.3">
      <c r="A531" s="16"/>
      <c r="B531" s="2"/>
      <c r="C531" s="2"/>
      <c r="D531" s="26"/>
      <c r="E531" s="3"/>
      <c r="F531" s="4"/>
      <c r="G531" s="23"/>
      <c r="H531" s="17"/>
      <c r="I531" s="17"/>
      <c r="J531" s="2"/>
      <c r="K531" s="4"/>
      <c r="L531" s="15"/>
      <c r="M531" s="3"/>
      <c r="N531" s="3"/>
      <c r="O531" s="28"/>
      <c r="Q531" s="5" t="str">
        <f>IF(A531 &lt;&gt; "", IF((MOD(SUM({9;8;7;6;5;4;3;2;-1}*MID(TEXT(A531,"000000000"),{1;2;3;4;5;6;7;8;9}, 1)),11)=0),"OK","NOK"),"")</f>
        <v/>
      </c>
    </row>
    <row r="532" spans="1:17" x14ac:dyDescent="0.3">
      <c r="A532" s="16"/>
      <c r="B532" s="2"/>
      <c r="C532" s="2"/>
      <c r="D532" s="26"/>
      <c r="E532" s="3"/>
      <c r="F532" s="4"/>
      <c r="G532" s="23"/>
      <c r="H532" s="17"/>
      <c r="I532" s="17"/>
      <c r="J532" s="2"/>
      <c r="K532" s="4"/>
      <c r="L532" s="15"/>
      <c r="M532" s="3"/>
      <c r="N532" s="3"/>
      <c r="O532" s="28"/>
      <c r="Q532" s="5" t="str">
        <f>IF(A532 &lt;&gt; "", IF((MOD(SUM({9;8;7;6;5;4;3;2;-1}*MID(TEXT(A532,"000000000"),{1;2;3;4;5;6;7;8;9}, 1)),11)=0),"OK","NOK"),"")</f>
        <v/>
      </c>
    </row>
    <row r="533" spans="1:17" x14ac:dyDescent="0.3">
      <c r="A533" s="16"/>
      <c r="B533" s="2"/>
      <c r="C533" s="2"/>
      <c r="D533" s="26"/>
      <c r="E533" s="3"/>
      <c r="F533" s="4"/>
      <c r="G533" s="23"/>
      <c r="H533" s="17"/>
      <c r="I533" s="17"/>
      <c r="J533" s="2"/>
      <c r="K533" s="4"/>
      <c r="L533" s="15"/>
      <c r="M533" s="3"/>
      <c r="N533" s="3"/>
      <c r="O533" s="28"/>
      <c r="Q533" s="5" t="str">
        <f>IF(A533 &lt;&gt; "", IF((MOD(SUM({9;8;7;6;5;4;3;2;-1}*MID(TEXT(A533,"000000000"),{1;2;3;4;5;6;7;8;9}, 1)),11)=0),"OK","NOK"),"")</f>
        <v/>
      </c>
    </row>
    <row r="534" spans="1:17" x14ac:dyDescent="0.3">
      <c r="A534" s="16"/>
      <c r="B534" s="2"/>
      <c r="C534" s="2"/>
      <c r="D534" s="26"/>
      <c r="E534" s="3"/>
      <c r="F534" s="4"/>
      <c r="G534" s="23"/>
      <c r="H534" s="17"/>
      <c r="I534" s="17"/>
      <c r="J534" s="2"/>
      <c r="K534" s="4"/>
      <c r="L534" s="15"/>
      <c r="M534" s="3"/>
      <c r="N534" s="3"/>
      <c r="O534" s="28"/>
      <c r="Q534" s="5" t="str">
        <f>IF(A534 &lt;&gt; "", IF((MOD(SUM({9;8;7;6;5;4;3;2;-1}*MID(TEXT(A534,"000000000"),{1;2;3;4;5;6;7;8;9}, 1)),11)=0),"OK","NOK"),"")</f>
        <v/>
      </c>
    </row>
    <row r="535" spans="1:17" x14ac:dyDescent="0.3">
      <c r="A535" s="16"/>
      <c r="B535" s="2"/>
      <c r="C535" s="2"/>
      <c r="D535" s="26"/>
      <c r="E535" s="3"/>
      <c r="F535" s="4"/>
      <c r="G535" s="23"/>
      <c r="H535" s="17"/>
      <c r="I535" s="17"/>
      <c r="J535" s="2"/>
      <c r="K535" s="4"/>
      <c r="L535" s="15"/>
      <c r="M535" s="3"/>
      <c r="N535" s="3"/>
      <c r="O535" s="28"/>
      <c r="Q535" s="5" t="str">
        <f>IF(A535 &lt;&gt; "", IF((MOD(SUM({9;8;7;6;5;4;3;2;-1}*MID(TEXT(A535,"000000000"),{1;2;3;4;5;6;7;8;9}, 1)),11)=0),"OK","NOK"),"")</f>
        <v/>
      </c>
    </row>
    <row r="536" spans="1:17" x14ac:dyDescent="0.3">
      <c r="A536" s="16"/>
      <c r="B536" s="2"/>
      <c r="C536" s="2"/>
      <c r="D536" s="26"/>
      <c r="E536" s="3"/>
      <c r="F536" s="4"/>
      <c r="G536" s="23"/>
      <c r="H536" s="17"/>
      <c r="I536" s="17"/>
      <c r="J536" s="2"/>
      <c r="K536" s="4"/>
      <c r="L536" s="15"/>
      <c r="M536" s="3"/>
      <c r="N536" s="3"/>
      <c r="O536" s="28"/>
      <c r="Q536" s="5" t="str">
        <f>IF(A536 &lt;&gt; "", IF((MOD(SUM({9;8;7;6;5;4;3;2;-1}*MID(TEXT(A536,"000000000"),{1;2;3;4;5;6;7;8;9}, 1)),11)=0),"OK","NOK"),"")</f>
        <v/>
      </c>
    </row>
    <row r="537" spans="1:17" x14ac:dyDescent="0.3">
      <c r="A537" s="16"/>
      <c r="B537" s="2"/>
      <c r="C537" s="2"/>
      <c r="D537" s="26"/>
      <c r="E537" s="3"/>
      <c r="F537" s="4"/>
      <c r="G537" s="23"/>
      <c r="H537" s="17"/>
      <c r="I537" s="17"/>
      <c r="J537" s="2"/>
      <c r="K537" s="4"/>
      <c r="L537" s="15"/>
      <c r="M537" s="3"/>
      <c r="N537" s="3"/>
      <c r="O537" s="28"/>
      <c r="Q537" s="5" t="str">
        <f>IF(A537 &lt;&gt; "", IF((MOD(SUM({9;8;7;6;5;4;3;2;-1}*MID(TEXT(A537,"000000000"),{1;2;3;4;5;6;7;8;9}, 1)),11)=0),"OK","NOK"),"")</f>
        <v/>
      </c>
    </row>
    <row r="538" spans="1:17" x14ac:dyDescent="0.3">
      <c r="A538" s="16"/>
      <c r="B538" s="2"/>
      <c r="C538" s="2"/>
      <c r="D538" s="26"/>
      <c r="E538" s="3"/>
      <c r="F538" s="4"/>
      <c r="G538" s="23"/>
      <c r="H538" s="17"/>
      <c r="I538" s="17"/>
      <c r="J538" s="2"/>
      <c r="K538" s="4"/>
      <c r="L538" s="15"/>
      <c r="M538" s="3"/>
      <c r="N538" s="3"/>
      <c r="O538" s="28"/>
      <c r="Q538" s="5" t="str">
        <f>IF(A538 &lt;&gt; "", IF((MOD(SUM({9;8;7;6;5;4;3;2;-1}*MID(TEXT(A538,"000000000"),{1;2;3;4;5;6;7;8;9}, 1)),11)=0),"OK","NOK"),"")</f>
        <v/>
      </c>
    </row>
    <row r="539" spans="1:17" x14ac:dyDescent="0.3">
      <c r="A539" s="16"/>
      <c r="B539" s="2"/>
      <c r="C539" s="2"/>
      <c r="D539" s="26"/>
      <c r="E539" s="3"/>
      <c r="F539" s="4"/>
      <c r="G539" s="23"/>
      <c r="H539" s="17"/>
      <c r="I539" s="17"/>
      <c r="J539" s="2"/>
      <c r="K539" s="4"/>
      <c r="L539" s="15"/>
      <c r="M539" s="3"/>
      <c r="N539" s="3"/>
      <c r="O539" s="28"/>
      <c r="Q539" s="5" t="str">
        <f>IF(A539 &lt;&gt; "", IF((MOD(SUM({9;8;7;6;5;4;3;2;-1}*MID(TEXT(A539,"000000000"),{1;2;3;4;5;6;7;8;9}, 1)),11)=0),"OK","NOK"),"")</f>
        <v/>
      </c>
    </row>
    <row r="540" spans="1:17" x14ac:dyDescent="0.3">
      <c r="A540" s="16"/>
      <c r="B540" s="2"/>
      <c r="C540" s="2"/>
      <c r="D540" s="26"/>
      <c r="E540" s="3"/>
      <c r="F540" s="4"/>
      <c r="G540" s="23"/>
      <c r="H540" s="17"/>
      <c r="I540" s="17"/>
      <c r="J540" s="2"/>
      <c r="K540" s="4"/>
      <c r="L540" s="15"/>
      <c r="M540" s="3"/>
      <c r="N540" s="3"/>
      <c r="O540" s="28"/>
      <c r="Q540" s="5" t="str">
        <f>IF(A540 &lt;&gt; "", IF((MOD(SUM({9;8;7;6;5;4;3;2;-1}*MID(TEXT(A540,"000000000"),{1;2;3;4;5;6;7;8;9}, 1)),11)=0),"OK","NOK"),"")</f>
        <v/>
      </c>
    </row>
    <row r="541" spans="1:17" x14ac:dyDescent="0.3">
      <c r="A541" s="16"/>
      <c r="B541" s="2"/>
      <c r="C541" s="2"/>
      <c r="D541" s="26"/>
      <c r="E541" s="3"/>
      <c r="F541" s="4"/>
      <c r="G541" s="23"/>
      <c r="H541" s="17"/>
      <c r="I541" s="17"/>
      <c r="J541" s="2"/>
      <c r="K541" s="4"/>
      <c r="L541" s="15"/>
      <c r="M541" s="3"/>
      <c r="N541" s="3"/>
      <c r="O541" s="28"/>
      <c r="Q541" s="5" t="str">
        <f>IF(A541 &lt;&gt; "", IF((MOD(SUM({9;8;7;6;5;4;3;2;-1}*MID(TEXT(A541,"000000000"),{1;2;3;4;5;6;7;8;9}, 1)),11)=0),"OK","NOK"),"")</f>
        <v/>
      </c>
    </row>
    <row r="542" spans="1:17" x14ac:dyDescent="0.3">
      <c r="A542" s="16"/>
      <c r="B542" s="2"/>
      <c r="C542" s="2"/>
      <c r="D542" s="26"/>
      <c r="E542" s="3"/>
      <c r="F542" s="4"/>
      <c r="G542" s="23"/>
      <c r="H542" s="17"/>
      <c r="I542" s="17"/>
      <c r="J542" s="2"/>
      <c r="K542" s="4"/>
      <c r="L542" s="15"/>
      <c r="M542" s="3"/>
      <c r="N542" s="3"/>
      <c r="O542" s="28"/>
      <c r="Q542" s="5" t="str">
        <f>IF(A542 &lt;&gt; "", IF((MOD(SUM({9;8;7;6;5;4;3;2;-1}*MID(TEXT(A542,"000000000"),{1;2;3;4;5;6;7;8;9}, 1)),11)=0),"OK","NOK"),"")</f>
        <v/>
      </c>
    </row>
    <row r="543" spans="1:17" x14ac:dyDescent="0.3">
      <c r="A543" s="16"/>
      <c r="B543" s="2"/>
      <c r="C543" s="2"/>
      <c r="D543" s="26"/>
      <c r="E543" s="3"/>
      <c r="F543" s="4"/>
      <c r="G543" s="23"/>
      <c r="H543" s="17"/>
      <c r="I543" s="17"/>
      <c r="J543" s="2"/>
      <c r="K543" s="4"/>
      <c r="L543" s="15"/>
      <c r="M543" s="3"/>
      <c r="N543" s="3"/>
      <c r="O543" s="28"/>
      <c r="Q543" s="5" t="str">
        <f>IF(A543 &lt;&gt; "", IF((MOD(SUM({9;8;7;6;5;4;3;2;-1}*MID(TEXT(A543,"000000000"),{1;2;3;4;5;6;7;8;9}, 1)),11)=0),"OK","NOK"),"")</f>
        <v/>
      </c>
    </row>
    <row r="544" spans="1:17" x14ac:dyDescent="0.3">
      <c r="A544" s="16"/>
      <c r="B544" s="2"/>
      <c r="C544" s="2"/>
      <c r="D544" s="26"/>
      <c r="E544" s="3"/>
      <c r="F544" s="4"/>
      <c r="G544" s="23"/>
      <c r="H544" s="17"/>
      <c r="I544" s="17"/>
      <c r="J544" s="2"/>
      <c r="K544" s="4"/>
      <c r="L544" s="15"/>
      <c r="M544" s="3"/>
      <c r="N544" s="3"/>
      <c r="O544" s="28"/>
      <c r="Q544" s="5" t="str">
        <f>IF(A544 &lt;&gt; "", IF((MOD(SUM({9;8;7;6;5;4;3;2;-1}*MID(TEXT(A544,"000000000"),{1;2;3;4;5;6;7;8;9}, 1)),11)=0),"OK","NOK"),"")</f>
        <v/>
      </c>
    </row>
    <row r="545" spans="1:17" x14ac:dyDescent="0.3">
      <c r="A545" s="16"/>
      <c r="B545" s="2"/>
      <c r="C545" s="2"/>
      <c r="D545" s="26"/>
      <c r="E545" s="3"/>
      <c r="F545" s="4"/>
      <c r="G545" s="23"/>
      <c r="H545" s="17"/>
      <c r="I545" s="17"/>
      <c r="J545" s="2"/>
      <c r="K545" s="4"/>
      <c r="L545" s="15"/>
      <c r="M545" s="3"/>
      <c r="N545" s="3"/>
      <c r="O545" s="28"/>
      <c r="Q545" s="5" t="str">
        <f>IF(A545 &lt;&gt; "", IF((MOD(SUM({9;8;7;6;5;4;3;2;-1}*MID(TEXT(A545,"000000000"),{1;2;3;4;5;6;7;8;9}, 1)),11)=0),"OK","NOK"),"")</f>
        <v/>
      </c>
    </row>
    <row r="546" spans="1:17" x14ac:dyDescent="0.3">
      <c r="A546" s="16"/>
      <c r="B546" s="2"/>
      <c r="C546" s="2"/>
      <c r="D546" s="26"/>
      <c r="E546" s="3"/>
      <c r="F546" s="4"/>
      <c r="G546" s="23"/>
      <c r="H546" s="17"/>
      <c r="I546" s="17"/>
      <c r="J546" s="2"/>
      <c r="K546" s="4"/>
      <c r="L546" s="15"/>
      <c r="M546" s="3"/>
      <c r="N546" s="3"/>
      <c r="O546" s="28"/>
      <c r="Q546" s="5" t="str">
        <f>IF(A546 &lt;&gt; "", IF((MOD(SUM({9;8;7;6;5;4;3;2;-1}*MID(TEXT(A546,"000000000"),{1;2;3;4;5;6;7;8;9}, 1)),11)=0),"OK","NOK"),"")</f>
        <v/>
      </c>
    </row>
    <row r="547" spans="1:17" x14ac:dyDescent="0.3">
      <c r="A547" s="16"/>
      <c r="B547" s="2"/>
      <c r="C547" s="2"/>
      <c r="D547" s="26"/>
      <c r="E547" s="3"/>
      <c r="F547" s="4"/>
      <c r="G547" s="23"/>
      <c r="H547" s="17"/>
      <c r="I547" s="17"/>
      <c r="J547" s="2"/>
      <c r="K547" s="4"/>
      <c r="L547" s="15"/>
      <c r="M547" s="3"/>
      <c r="N547" s="3"/>
      <c r="O547" s="28"/>
      <c r="Q547" s="5" t="str">
        <f>IF(A547 &lt;&gt; "", IF((MOD(SUM({9;8;7;6;5;4;3;2;-1}*MID(TEXT(A547,"000000000"),{1;2;3;4;5;6;7;8;9}, 1)),11)=0),"OK","NOK"),"")</f>
        <v/>
      </c>
    </row>
    <row r="548" spans="1:17" x14ac:dyDescent="0.3">
      <c r="A548" s="16"/>
      <c r="B548" s="2"/>
      <c r="C548" s="2"/>
      <c r="D548" s="26"/>
      <c r="E548" s="3"/>
      <c r="F548" s="4"/>
      <c r="G548" s="23"/>
      <c r="H548" s="17"/>
      <c r="I548" s="17"/>
      <c r="J548" s="2"/>
      <c r="K548" s="4"/>
      <c r="L548" s="15"/>
      <c r="M548" s="3"/>
      <c r="N548" s="3"/>
      <c r="O548" s="28"/>
      <c r="Q548" s="5" t="str">
        <f>IF(A548 &lt;&gt; "", IF((MOD(SUM({9;8;7;6;5;4;3;2;-1}*MID(TEXT(A548,"000000000"),{1;2;3;4;5;6;7;8;9}, 1)),11)=0),"OK","NOK"),"")</f>
        <v/>
      </c>
    </row>
    <row r="549" spans="1:17" x14ac:dyDescent="0.3">
      <c r="A549" s="16"/>
      <c r="B549" s="2"/>
      <c r="C549" s="2"/>
      <c r="D549" s="26"/>
      <c r="E549" s="3"/>
      <c r="F549" s="4"/>
      <c r="G549" s="23"/>
      <c r="H549" s="17"/>
      <c r="I549" s="17"/>
      <c r="J549" s="2"/>
      <c r="K549" s="4"/>
      <c r="L549" s="15"/>
      <c r="M549" s="3"/>
      <c r="N549" s="3"/>
      <c r="O549" s="28"/>
      <c r="Q549" s="5" t="str">
        <f>IF(A549 &lt;&gt; "", IF((MOD(SUM({9;8;7;6;5;4;3;2;-1}*MID(TEXT(A549,"000000000"),{1;2;3;4;5;6;7;8;9}, 1)),11)=0),"OK","NOK"),"")</f>
        <v/>
      </c>
    </row>
    <row r="550" spans="1:17" x14ac:dyDescent="0.3">
      <c r="A550" s="16"/>
      <c r="B550" s="2"/>
      <c r="C550" s="2"/>
      <c r="D550" s="26"/>
      <c r="E550" s="3"/>
      <c r="F550" s="4"/>
      <c r="G550" s="23"/>
      <c r="H550" s="17"/>
      <c r="I550" s="17"/>
      <c r="J550" s="2"/>
      <c r="K550" s="4"/>
      <c r="L550" s="15"/>
      <c r="M550" s="3"/>
      <c r="N550" s="3"/>
      <c r="O550" s="28"/>
      <c r="Q550" s="5" t="str">
        <f>IF(A550 &lt;&gt; "", IF((MOD(SUM({9;8;7;6;5;4;3;2;-1}*MID(TEXT(A550,"000000000"),{1;2;3;4;5;6;7;8;9}, 1)),11)=0),"OK","NOK"),"")</f>
        <v/>
      </c>
    </row>
    <row r="551" spans="1:17" x14ac:dyDescent="0.3">
      <c r="A551" s="16"/>
      <c r="B551" s="2"/>
      <c r="C551" s="2"/>
      <c r="D551" s="26"/>
      <c r="E551" s="3"/>
      <c r="F551" s="4"/>
      <c r="G551" s="23"/>
      <c r="H551" s="17"/>
      <c r="I551" s="17"/>
      <c r="J551" s="2"/>
      <c r="K551" s="4"/>
      <c r="L551" s="15"/>
      <c r="M551" s="3"/>
      <c r="N551" s="3"/>
      <c r="O551" s="28"/>
      <c r="Q551" s="5" t="str">
        <f>IF(A551 &lt;&gt; "", IF((MOD(SUM({9;8;7;6;5;4;3;2;-1}*MID(TEXT(A551,"000000000"),{1;2;3;4;5;6;7;8;9}, 1)),11)=0),"OK","NOK"),"")</f>
        <v/>
      </c>
    </row>
    <row r="552" spans="1:17" x14ac:dyDescent="0.3">
      <c r="A552" s="16"/>
      <c r="B552" s="2"/>
      <c r="C552" s="2"/>
      <c r="D552" s="26"/>
      <c r="E552" s="3"/>
      <c r="F552" s="4"/>
      <c r="G552" s="23"/>
      <c r="H552" s="17"/>
      <c r="I552" s="17"/>
      <c r="J552" s="2"/>
      <c r="K552" s="4"/>
      <c r="L552" s="15"/>
      <c r="M552" s="3"/>
      <c r="N552" s="3"/>
      <c r="O552" s="28"/>
      <c r="Q552" s="5" t="str">
        <f>IF(A552 &lt;&gt; "", IF((MOD(SUM({9;8;7;6;5;4;3;2;-1}*MID(TEXT(A552,"000000000"),{1;2;3;4;5;6;7;8;9}, 1)),11)=0),"OK","NOK"),"")</f>
        <v/>
      </c>
    </row>
    <row r="553" spans="1:17" x14ac:dyDescent="0.3">
      <c r="A553" s="16"/>
      <c r="B553" s="2"/>
      <c r="C553" s="2"/>
      <c r="D553" s="26"/>
      <c r="E553" s="3"/>
      <c r="F553" s="4"/>
      <c r="G553" s="23"/>
      <c r="H553" s="17"/>
      <c r="I553" s="17"/>
      <c r="J553" s="2"/>
      <c r="K553" s="4"/>
      <c r="L553" s="15"/>
      <c r="M553" s="3"/>
      <c r="N553" s="3"/>
      <c r="O553" s="28"/>
      <c r="Q553" s="5" t="str">
        <f>IF(A553 &lt;&gt; "", IF((MOD(SUM({9;8;7;6;5;4;3;2;-1}*MID(TEXT(A553,"000000000"),{1;2;3;4;5;6;7;8;9}, 1)),11)=0),"OK","NOK"),"")</f>
        <v/>
      </c>
    </row>
    <row r="554" spans="1:17" x14ac:dyDescent="0.3">
      <c r="A554" s="16"/>
      <c r="B554" s="2"/>
      <c r="C554" s="2"/>
      <c r="D554" s="26"/>
      <c r="E554" s="3"/>
      <c r="F554" s="4"/>
      <c r="G554" s="23"/>
      <c r="H554" s="17"/>
      <c r="I554" s="17"/>
      <c r="J554" s="2"/>
      <c r="K554" s="4"/>
      <c r="L554" s="15"/>
      <c r="M554" s="3"/>
      <c r="N554" s="3"/>
      <c r="O554" s="28"/>
      <c r="Q554" s="5" t="str">
        <f>IF(A554 &lt;&gt; "", IF((MOD(SUM({9;8;7;6;5;4;3;2;-1}*MID(TEXT(A554,"000000000"),{1;2;3;4;5;6;7;8;9}, 1)),11)=0),"OK","NOK"),"")</f>
        <v/>
      </c>
    </row>
    <row r="555" spans="1:17" x14ac:dyDescent="0.3">
      <c r="A555" s="16"/>
      <c r="B555" s="2"/>
      <c r="C555" s="2"/>
      <c r="D555" s="26"/>
      <c r="E555" s="3"/>
      <c r="F555" s="4"/>
      <c r="G555" s="23"/>
      <c r="H555" s="17"/>
      <c r="I555" s="17"/>
      <c r="J555" s="2"/>
      <c r="K555" s="4"/>
      <c r="L555" s="15"/>
      <c r="M555" s="3"/>
      <c r="N555" s="3"/>
      <c r="O555" s="28"/>
      <c r="Q555" s="5" t="str">
        <f>IF(A555 &lt;&gt; "", IF((MOD(SUM({9;8;7;6;5;4;3;2;-1}*MID(TEXT(A555,"000000000"),{1;2;3;4;5;6;7;8;9}, 1)),11)=0),"OK","NOK"),"")</f>
        <v/>
      </c>
    </row>
    <row r="556" spans="1:17" x14ac:dyDescent="0.3">
      <c r="A556" s="16"/>
      <c r="B556" s="2"/>
      <c r="C556" s="2"/>
      <c r="D556" s="26"/>
      <c r="E556" s="3"/>
      <c r="F556" s="4"/>
      <c r="G556" s="23"/>
      <c r="H556" s="17"/>
      <c r="I556" s="17"/>
      <c r="J556" s="2"/>
      <c r="K556" s="4"/>
      <c r="L556" s="15"/>
      <c r="M556" s="3"/>
      <c r="N556" s="3"/>
      <c r="O556" s="28"/>
      <c r="Q556" s="5" t="str">
        <f>IF(A556 &lt;&gt; "", IF((MOD(SUM({9;8;7;6;5;4;3;2;-1}*MID(TEXT(A556,"000000000"),{1;2;3;4;5;6;7;8;9}, 1)),11)=0),"OK","NOK"),"")</f>
        <v/>
      </c>
    </row>
    <row r="557" spans="1:17" x14ac:dyDescent="0.3">
      <c r="A557" s="16"/>
      <c r="B557" s="2"/>
      <c r="C557" s="2"/>
      <c r="D557" s="26"/>
      <c r="E557" s="3"/>
      <c r="F557" s="4"/>
      <c r="G557" s="23"/>
      <c r="H557" s="17"/>
      <c r="I557" s="17"/>
      <c r="J557" s="2"/>
      <c r="K557" s="4"/>
      <c r="L557" s="15"/>
      <c r="M557" s="3"/>
      <c r="N557" s="3"/>
      <c r="O557" s="28"/>
      <c r="Q557" s="5" t="str">
        <f>IF(A557 &lt;&gt; "", IF((MOD(SUM({9;8;7;6;5;4;3;2;-1}*MID(TEXT(A557,"000000000"),{1;2;3;4;5;6;7;8;9}, 1)),11)=0),"OK","NOK"),"")</f>
        <v/>
      </c>
    </row>
    <row r="558" spans="1:17" x14ac:dyDescent="0.3">
      <c r="A558" s="16"/>
      <c r="B558" s="2"/>
      <c r="C558" s="2"/>
      <c r="D558" s="26"/>
      <c r="E558" s="3"/>
      <c r="F558" s="4"/>
      <c r="G558" s="23"/>
      <c r="H558" s="17"/>
      <c r="I558" s="17"/>
      <c r="J558" s="2"/>
      <c r="K558" s="4"/>
      <c r="L558" s="15"/>
      <c r="M558" s="3"/>
      <c r="N558" s="3"/>
      <c r="O558" s="28"/>
      <c r="Q558" s="5" t="str">
        <f>IF(A558 &lt;&gt; "", IF((MOD(SUM({9;8;7;6;5;4;3;2;-1}*MID(TEXT(A558,"000000000"),{1;2;3;4;5;6;7;8;9}, 1)),11)=0),"OK","NOK"),"")</f>
        <v/>
      </c>
    </row>
    <row r="559" spans="1:17" x14ac:dyDescent="0.3">
      <c r="A559" s="16"/>
      <c r="B559" s="2"/>
      <c r="C559" s="2"/>
      <c r="D559" s="26"/>
      <c r="E559" s="3"/>
      <c r="F559" s="4"/>
      <c r="G559" s="23"/>
      <c r="H559" s="17"/>
      <c r="I559" s="17"/>
      <c r="J559" s="2"/>
      <c r="K559" s="4"/>
      <c r="L559" s="15"/>
      <c r="M559" s="3"/>
      <c r="N559" s="3"/>
      <c r="O559" s="28"/>
      <c r="Q559" s="5" t="str">
        <f>IF(A559 &lt;&gt; "", IF((MOD(SUM({9;8;7;6;5;4;3;2;-1}*MID(TEXT(A559,"000000000"),{1;2;3;4;5;6;7;8;9}, 1)),11)=0),"OK","NOK"),"")</f>
        <v/>
      </c>
    </row>
    <row r="560" spans="1:17" x14ac:dyDescent="0.3">
      <c r="A560" s="16"/>
      <c r="B560" s="2"/>
      <c r="C560" s="2"/>
      <c r="D560" s="26"/>
      <c r="E560" s="3"/>
      <c r="F560" s="4"/>
      <c r="G560" s="23"/>
      <c r="H560" s="17"/>
      <c r="I560" s="17"/>
      <c r="J560" s="2"/>
      <c r="K560" s="4"/>
      <c r="L560" s="15"/>
      <c r="M560" s="3"/>
      <c r="N560" s="3"/>
      <c r="O560" s="28"/>
      <c r="Q560" s="5" t="str">
        <f>IF(A560 &lt;&gt; "", IF((MOD(SUM({9;8;7;6;5;4;3;2;-1}*MID(TEXT(A560,"000000000"),{1;2;3;4;5;6;7;8;9}, 1)),11)=0),"OK","NOK"),"")</f>
        <v/>
      </c>
    </row>
    <row r="561" spans="1:17" x14ac:dyDescent="0.3">
      <c r="A561" s="16"/>
      <c r="B561" s="2"/>
      <c r="C561" s="2"/>
      <c r="D561" s="26"/>
      <c r="E561" s="3"/>
      <c r="F561" s="4"/>
      <c r="G561" s="23"/>
      <c r="H561" s="17"/>
      <c r="I561" s="17"/>
      <c r="J561" s="2"/>
      <c r="K561" s="4"/>
      <c r="L561" s="15"/>
      <c r="M561" s="3"/>
      <c r="N561" s="3"/>
      <c r="O561" s="28"/>
      <c r="Q561" s="5" t="str">
        <f>IF(A561 &lt;&gt; "", IF((MOD(SUM({9;8;7;6;5;4;3;2;-1}*MID(TEXT(A561,"000000000"),{1;2;3;4;5;6;7;8;9}, 1)),11)=0),"OK","NOK"),"")</f>
        <v/>
      </c>
    </row>
    <row r="562" spans="1:17" x14ac:dyDescent="0.3">
      <c r="A562" s="16"/>
      <c r="B562" s="2"/>
      <c r="C562" s="2"/>
      <c r="D562" s="26"/>
      <c r="E562" s="3"/>
      <c r="F562" s="4"/>
      <c r="G562" s="23"/>
      <c r="H562" s="17"/>
      <c r="I562" s="17"/>
      <c r="J562" s="2"/>
      <c r="K562" s="4"/>
      <c r="L562" s="15"/>
      <c r="M562" s="3"/>
      <c r="N562" s="3"/>
      <c r="O562" s="28"/>
      <c r="Q562" s="5" t="str">
        <f>IF(A562 &lt;&gt; "", IF((MOD(SUM({9;8;7;6;5;4;3;2;-1}*MID(TEXT(A562,"000000000"),{1;2;3;4;5;6;7;8;9}, 1)),11)=0),"OK","NOK"),"")</f>
        <v/>
      </c>
    </row>
    <row r="563" spans="1:17" x14ac:dyDescent="0.3">
      <c r="A563" s="16"/>
      <c r="B563" s="2"/>
      <c r="C563" s="2"/>
      <c r="D563" s="26"/>
      <c r="E563" s="3"/>
      <c r="F563" s="4"/>
      <c r="G563" s="23"/>
      <c r="H563" s="17"/>
      <c r="I563" s="17"/>
      <c r="J563" s="2"/>
      <c r="K563" s="4"/>
      <c r="L563" s="15"/>
      <c r="M563" s="3"/>
      <c r="N563" s="3"/>
      <c r="O563" s="28"/>
      <c r="Q563" s="5" t="str">
        <f>IF(A563 &lt;&gt; "", IF((MOD(SUM({9;8;7;6;5;4;3;2;-1}*MID(TEXT(A563,"000000000"),{1;2;3;4;5;6;7;8;9}, 1)),11)=0),"OK","NOK"),"")</f>
        <v/>
      </c>
    </row>
    <row r="564" spans="1:17" x14ac:dyDescent="0.3">
      <c r="A564" s="16"/>
      <c r="B564" s="2"/>
      <c r="C564" s="2"/>
      <c r="D564" s="26"/>
      <c r="E564" s="3"/>
      <c r="F564" s="4"/>
      <c r="G564" s="23"/>
      <c r="H564" s="17"/>
      <c r="I564" s="17"/>
      <c r="J564" s="2"/>
      <c r="K564" s="4"/>
      <c r="L564" s="15"/>
      <c r="M564" s="3"/>
      <c r="N564" s="3"/>
      <c r="O564" s="28"/>
      <c r="Q564" s="5" t="str">
        <f>IF(A564 &lt;&gt; "", IF((MOD(SUM({9;8;7;6;5;4;3;2;-1}*MID(TEXT(A564,"000000000"),{1;2;3;4;5;6;7;8;9}, 1)),11)=0),"OK","NOK"),"")</f>
        <v/>
      </c>
    </row>
    <row r="565" spans="1:17" x14ac:dyDescent="0.3">
      <c r="A565" s="16"/>
      <c r="B565" s="2"/>
      <c r="C565" s="2"/>
      <c r="D565" s="26"/>
      <c r="E565" s="3"/>
      <c r="F565" s="4"/>
      <c r="G565" s="23"/>
      <c r="H565" s="17"/>
      <c r="I565" s="17"/>
      <c r="J565" s="2"/>
      <c r="K565" s="4"/>
      <c r="L565" s="15"/>
      <c r="M565" s="3"/>
      <c r="N565" s="3"/>
      <c r="O565" s="28"/>
      <c r="Q565" s="5" t="str">
        <f>IF(A565 &lt;&gt; "", IF((MOD(SUM({9;8;7;6;5;4;3;2;-1}*MID(TEXT(A565,"000000000"),{1;2;3;4;5;6;7;8;9}, 1)),11)=0),"OK","NOK"),"")</f>
        <v/>
      </c>
    </row>
    <row r="566" spans="1:17" x14ac:dyDescent="0.3">
      <c r="A566" s="16"/>
      <c r="B566" s="2"/>
      <c r="C566" s="2"/>
      <c r="D566" s="26"/>
      <c r="E566" s="3"/>
      <c r="F566" s="4"/>
      <c r="G566" s="23"/>
      <c r="H566" s="17"/>
      <c r="I566" s="17"/>
      <c r="J566" s="2"/>
      <c r="K566" s="4"/>
      <c r="L566" s="15"/>
      <c r="M566" s="3"/>
      <c r="N566" s="3"/>
      <c r="O566" s="28"/>
      <c r="Q566" s="5" t="str">
        <f>IF(A566 &lt;&gt; "", IF((MOD(SUM({9;8;7;6;5;4;3;2;-1}*MID(TEXT(A566,"000000000"),{1;2;3;4;5;6;7;8;9}, 1)),11)=0),"OK","NOK"),"")</f>
        <v/>
      </c>
    </row>
    <row r="567" spans="1:17" x14ac:dyDescent="0.3">
      <c r="A567" s="16"/>
      <c r="B567" s="2"/>
      <c r="C567" s="2"/>
      <c r="D567" s="26"/>
      <c r="E567" s="3"/>
      <c r="F567" s="4"/>
      <c r="G567" s="23"/>
      <c r="H567" s="17"/>
      <c r="I567" s="17"/>
      <c r="J567" s="2"/>
      <c r="K567" s="4"/>
      <c r="L567" s="15"/>
      <c r="M567" s="3"/>
      <c r="N567" s="3"/>
      <c r="O567" s="28"/>
      <c r="Q567" s="5" t="str">
        <f>IF(A567 &lt;&gt; "", IF((MOD(SUM({9;8;7;6;5;4;3;2;-1}*MID(TEXT(A567,"000000000"),{1;2;3;4;5;6;7;8;9}, 1)),11)=0),"OK","NOK"),"")</f>
        <v/>
      </c>
    </row>
    <row r="568" spans="1:17" x14ac:dyDescent="0.3">
      <c r="A568" s="16"/>
      <c r="B568" s="2"/>
      <c r="C568" s="2"/>
      <c r="D568" s="26"/>
      <c r="E568" s="3"/>
      <c r="F568" s="4"/>
      <c r="G568" s="23"/>
      <c r="H568" s="17"/>
      <c r="I568" s="17"/>
      <c r="J568" s="2"/>
      <c r="K568" s="4"/>
      <c r="L568" s="15"/>
      <c r="M568" s="3"/>
      <c r="N568" s="3"/>
      <c r="O568" s="28"/>
      <c r="Q568" s="5" t="str">
        <f>IF(A568 &lt;&gt; "", IF((MOD(SUM({9;8;7;6;5;4;3;2;-1}*MID(TEXT(A568,"000000000"),{1;2;3;4;5;6;7;8;9}, 1)),11)=0),"OK","NOK"),"")</f>
        <v/>
      </c>
    </row>
    <row r="569" spans="1:17" x14ac:dyDescent="0.3">
      <c r="A569" s="16"/>
      <c r="B569" s="2"/>
      <c r="C569" s="2"/>
      <c r="D569" s="26"/>
      <c r="E569" s="3"/>
      <c r="F569" s="4"/>
      <c r="G569" s="23"/>
      <c r="H569" s="17"/>
      <c r="I569" s="17"/>
      <c r="J569" s="2"/>
      <c r="K569" s="4"/>
      <c r="L569" s="15"/>
      <c r="M569" s="3"/>
      <c r="N569" s="3"/>
      <c r="O569" s="28"/>
      <c r="Q569" s="5" t="str">
        <f>IF(A569 &lt;&gt; "", IF((MOD(SUM({9;8;7;6;5;4;3;2;-1}*MID(TEXT(A569,"000000000"),{1;2;3;4;5;6;7;8;9}, 1)),11)=0),"OK","NOK"),"")</f>
        <v/>
      </c>
    </row>
    <row r="570" spans="1:17" x14ac:dyDescent="0.3">
      <c r="A570" s="16"/>
      <c r="B570" s="2"/>
      <c r="C570" s="2"/>
      <c r="D570" s="26"/>
      <c r="E570" s="3"/>
      <c r="F570" s="4"/>
      <c r="G570" s="23"/>
      <c r="H570" s="17"/>
      <c r="I570" s="17"/>
      <c r="J570" s="2"/>
      <c r="K570" s="4"/>
      <c r="L570" s="15"/>
      <c r="M570" s="3"/>
      <c r="N570" s="3"/>
      <c r="O570" s="28"/>
      <c r="Q570" s="5" t="str">
        <f>IF(A570 &lt;&gt; "", IF((MOD(SUM({9;8;7;6;5;4;3;2;-1}*MID(TEXT(A570,"000000000"),{1;2;3;4;5;6;7;8;9}, 1)),11)=0),"OK","NOK"),"")</f>
        <v/>
      </c>
    </row>
    <row r="571" spans="1:17" x14ac:dyDescent="0.3">
      <c r="A571" s="16"/>
      <c r="B571" s="2"/>
      <c r="C571" s="2"/>
      <c r="D571" s="26"/>
      <c r="E571" s="3"/>
      <c r="F571" s="4"/>
      <c r="G571" s="23"/>
      <c r="H571" s="17"/>
      <c r="I571" s="17"/>
      <c r="J571" s="2"/>
      <c r="K571" s="4"/>
      <c r="L571" s="15"/>
      <c r="M571" s="3"/>
      <c r="N571" s="3"/>
      <c r="O571" s="28"/>
      <c r="Q571" s="5" t="str">
        <f>IF(A571 &lt;&gt; "", IF((MOD(SUM({9;8;7;6;5;4;3;2;-1}*MID(TEXT(A571,"000000000"),{1;2;3;4;5;6;7;8;9}, 1)),11)=0),"OK","NOK"),"")</f>
        <v/>
      </c>
    </row>
    <row r="572" spans="1:17" x14ac:dyDescent="0.3">
      <c r="A572" s="16"/>
      <c r="B572" s="2"/>
      <c r="C572" s="2"/>
      <c r="D572" s="26"/>
      <c r="E572" s="3"/>
      <c r="F572" s="4"/>
      <c r="G572" s="23"/>
      <c r="H572" s="17"/>
      <c r="I572" s="17"/>
      <c r="J572" s="2"/>
      <c r="K572" s="4"/>
      <c r="L572" s="15"/>
      <c r="M572" s="3"/>
      <c r="N572" s="3"/>
      <c r="O572" s="28"/>
      <c r="Q572" s="5" t="str">
        <f>IF(A572 &lt;&gt; "", IF((MOD(SUM({9;8;7;6;5;4;3;2;-1}*MID(TEXT(A572,"000000000"),{1;2;3;4;5;6;7;8;9}, 1)),11)=0),"OK","NOK"),"")</f>
        <v/>
      </c>
    </row>
    <row r="573" spans="1:17" x14ac:dyDescent="0.3">
      <c r="A573" s="16"/>
      <c r="B573" s="2"/>
      <c r="C573" s="2"/>
      <c r="D573" s="26"/>
      <c r="E573" s="3"/>
      <c r="F573" s="4"/>
      <c r="G573" s="23"/>
      <c r="H573" s="17"/>
      <c r="I573" s="17"/>
      <c r="J573" s="2"/>
      <c r="K573" s="4"/>
      <c r="L573" s="15"/>
      <c r="M573" s="3"/>
      <c r="N573" s="3"/>
      <c r="O573" s="28"/>
      <c r="Q573" s="5" t="str">
        <f>IF(A573 &lt;&gt; "", IF((MOD(SUM({9;8;7;6;5;4;3;2;-1}*MID(TEXT(A573,"000000000"),{1;2;3;4;5;6;7;8;9}, 1)),11)=0),"OK","NOK"),"")</f>
        <v/>
      </c>
    </row>
    <row r="574" spans="1:17" x14ac:dyDescent="0.3">
      <c r="A574" s="16"/>
      <c r="B574" s="2"/>
      <c r="C574" s="2"/>
      <c r="D574" s="26"/>
      <c r="E574" s="3"/>
      <c r="F574" s="4"/>
      <c r="G574" s="23"/>
      <c r="H574" s="17"/>
      <c r="I574" s="17"/>
      <c r="J574" s="2"/>
      <c r="K574" s="4"/>
      <c r="L574" s="15"/>
      <c r="M574" s="3"/>
      <c r="N574" s="3"/>
      <c r="O574" s="28"/>
      <c r="Q574" s="5" t="str">
        <f>IF(A574 &lt;&gt; "", IF((MOD(SUM({9;8;7;6;5;4;3;2;-1}*MID(TEXT(A574,"000000000"),{1;2;3;4;5;6;7;8;9}, 1)),11)=0),"OK","NOK"),"")</f>
        <v/>
      </c>
    </row>
    <row r="575" spans="1:17" x14ac:dyDescent="0.3">
      <c r="A575" s="16"/>
      <c r="B575" s="2"/>
      <c r="C575" s="2"/>
      <c r="D575" s="26"/>
      <c r="E575" s="3"/>
      <c r="F575" s="4"/>
      <c r="G575" s="23"/>
      <c r="H575" s="17"/>
      <c r="I575" s="17"/>
      <c r="J575" s="2"/>
      <c r="K575" s="4"/>
      <c r="L575" s="15"/>
      <c r="M575" s="3"/>
      <c r="N575" s="3"/>
      <c r="O575" s="28"/>
      <c r="Q575" s="5" t="str">
        <f>IF(A575 &lt;&gt; "", IF((MOD(SUM({9;8;7;6;5;4;3;2;-1}*MID(TEXT(A575,"000000000"),{1;2;3;4;5;6;7;8;9}, 1)),11)=0),"OK","NOK"),"")</f>
        <v/>
      </c>
    </row>
    <row r="576" spans="1:17" x14ac:dyDescent="0.3">
      <c r="A576" s="16"/>
      <c r="B576" s="2"/>
      <c r="C576" s="2"/>
      <c r="D576" s="26"/>
      <c r="E576" s="3"/>
      <c r="F576" s="4"/>
      <c r="G576" s="23"/>
      <c r="H576" s="17"/>
      <c r="I576" s="17"/>
      <c r="J576" s="2"/>
      <c r="K576" s="4"/>
      <c r="L576" s="15"/>
      <c r="M576" s="3"/>
      <c r="N576" s="3"/>
      <c r="O576" s="28"/>
      <c r="Q576" s="5" t="str">
        <f>IF(A576 &lt;&gt; "", IF((MOD(SUM({9;8;7;6;5;4;3;2;-1}*MID(TEXT(A576,"000000000"),{1;2;3;4;5;6;7;8;9}, 1)),11)=0),"OK","NOK"),"")</f>
        <v/>
      </c>
    </row>
    <row r="577" spans="1:17" x14ac:dyDescent="0.3">
      <c r="A577" s="16"/>
      <c r="B577" s="2"/>
      <c r="C577" s="2"/>
      <c r="D577" s="26"/>
      <c r="E577" s="3"/>
      <c r="F577" s="4"/>
      <c r="G577" s="23"/>
      <c r="H577" s="17"/>
      <c r="I577" s="17"/>
      <c r="J577" s="2"/>
      <c r="K577" s="4"/>
      <c r="L577" s="15"/>
      <c r="M577" s="3"/>
      <c r="N577" s="3"/>
      <c r="O577" s="28"/>
      <c r="Q577" s="5" t="str">
        <f>IF(A577 &lt;&gt; "", IF((MOD(SUM({9;8;7;6;5;4;3;2;-1}*MID(TEXT(A577,"000000000"),{1;2;3;4;5;6;7;8;9}, 1)),11)=0),"OK","NOK"),"")</f>
        <v/>
      </c>
    </row>
    <row r="578" spans="1:17" x14ac:dyDescent="0.3">
      <c r="A578" s="16"/>
      <c r="B578" s="2"/>
      <c r="C578" s="2"/>
      <c r="D578" s="26"/>
      <c r="E578" s="3"/>
      <c r="F578" s="4"/>
      <c r="G578" s="23"/>
      <c r="H578" s="17"/>
      <c r="I578" s="17"/>
      <c r="J578" s="2"/>
      <c r="K578" s="4"/>
      <c r="L578" s="15"/>
      <c r="M578" s="3"/>
      <c r="N578" s="3"/>
      <c r="O578" s="28"/>
      <c r="Q578" s="5" t="str">
        <f>IF(A578 &lt;&gt; "", IF((MOD(SUM({9;8;7;6;5;4;3;2;-1}*MID(TEXT(A578,"000000000"),{1;2;3;4;5;6;7;8;9}, 1)),11)=0),"OK","NOK"),"")</f>
        <v/>
      </c>
    </row>
    <row r="579" spans="1:17" x14ac:dyDescent="0.3">
      <c r="A579" s="16"/>
      <c r="B579" s="2"/>
      <c r="C579" s="2"/>
      <c r="D579" s="26"/>
      <c r="E579" s="3"/>
      <c r="F579" s="4"/>
      <c r="G579" s="23"/>
      <c r="H579" s="17"/>
      <c r="I579" s="17"/>
      <c r="J579" s="2"/>
      <c r="K579" s="4"/>
      <c r="L579" s="15"/>
      <c r="M579" s="3"/>
      <c r="N579" s="3"/>
      <c r="O579" s="28"/>
      <c r="Q579" s="5" t="str">
        <f>IF(A579 &lt;&gt; "", IF((MOD(SUM({9;8;7;6;5;4;3;2;-1}*MID(TEXT(A579,"000000000"),{1;2;3;4;5;6;7;8;9}, 1)),11)=0),"OK","NOK"),"")</f>
        <v/>
      </c>
    </row>
    <row r="580" spans="1:17" x14ac:dyDescent="0.3">
      <c r="A580" s="16"/>
      <c r="B580" s="2"/>
      <c r="C580" s="2"/>
      <c r="D580" s="26"/>
      <c r="E580" s="3"/>
      <c r="F580" s="4"/>
      <c r="G580" s="23"/>
      <c r="H580" s="17"/>
      <c r="I580" s="17"/>
      <c r="J580" s="2"/>
      <c r="K580" s="4"/>
      <c r="L580" s="15"/>
      <c r="M580" s="3"/>
      <c r="N580" s="3"/>
      <c r="O580" s="28"/>
      <c r="Q580" s="5" t="str">
        <f>IF(A580 &lt;&gt; "", IF((MOD(SUM({9;8;7;6;5;4;3;2;-1}*MID(TEXT(A580,"000000000"),{1;2;3;4;5;6;7;8;9}, 1)),11)=0),"OK","NOK"),"")</f>
        <v/>
      </c>
    </row>
    <row r="581" spans="1:17" x14ac:dyDescent="0.3">
      <c r="A581" s="16"/>
      <c r="B581" s="2"/>
      <c r="C581" s="2"/>
      <c r="D581" s="26"/>
      <c r="E581" s="3"/>
      <c r="F581" s="4"/>
      <c r="G581" s="23"/>
      <c r="H581" s="17"/>
      <c r="I581" s="17"/>
      <c r="J581" s="2"/>
      <c r="K581" s="4"/>
      <c r="L581" s="15"/>
      <c r="M581" s="3"/>
      <c r="N581" s="3"/>
      <c r="O581" s="28"/>
      <c r="Q581" s="5" t="str">
        <f>IF(A581 &lt;&gt; "", IF((MOD(SUM({9;8;7;6;5;4;3;2;-1}*MID(TEXT(A581,"000000000"),{1;2;3;4;5;6;7;8;9}, 1)),11)=0),"OK","NOK"),"")</f>
        <v/>
      </c>
    </row>
    <row r="582" spans="1:17" x14ac:dyDescent="0.3">
      <c r="A582" s="16"/>
      <c r="B582" s="2"/>
      <c r="C582" s="2"/>
      <c r="D582" s="26"/>
      <c r="E582" s="3"/>
      <c r="F582" s="4"/>
      <c r="G582" s="23"/>
      <c r="H582" s="17"/>
      <c r="I582" s="17"/>
      <c r="J582" s="2"/>
      <c r="K582" s="4"/>
      <c r="L582" s="15"/>
      <c r="M582" s="3"/>
      <c r="N582" s="3"/>
      <c r="O582" s="28"/>
      <c r="Q582" s="5" t="str">
        <f>IF(A582 &lt;&gt; "", IF((MOD(SUM({9;8;7;6;5;4;3;2;-1}*MID(TEXT(A582,"000000000"),{1;2;3;4;5;6;7;8;9}, 1)),11)=0),"OK","NOK"),"")</f>
        <v/>
      </c>
    </row>
    <row r="583" spans="1:17" x14ac:dyDescent="0.3">
      <c r="A583" s="16"/>
      <c r="B583" s="2"/>
      <c r="C583" s="2"/>
      <c r="D583" s="26"/>
      <c r="E583" s="3"/>
      <c r="F583" s="4"/>
      <c r="G583" s="23"/>
      <c r="H583" s="17"/>
      <c r="I583" s="17"/>
      <c r="J583" s="2"/>
      <c r="K583" s="4"/>
      <c r="L583" s="15"/>
      <c r="M583" s="3"/>
      <c r="N583" s="3"/>
      <c r="O583" s="28"/>
      <c r="Q583" s="5" t="str">
        <f>IF(A583 &lt;&gt; "", IF((MOD(SUM({9;8;7;6;5;4;3;2;-1}*MID(TEXT(A583,"000000000"),{1;2;3;4;5;6;7;8;9}, 1)),11)=0),"OK","NOK"),"")</f>
        <v/>
      </c>
    </row>
    <row r="584" spans="1:17" x14ac:dyDescent="0.3">
      <c r="A584" s="16"/>
      <c r="B584" s="2"/>
      <c r="C584" s="2"/>
      <c r="D584" s="26"/>
      <c r="E584" s="3"/>
      <c r="F584" s="4"/>
      <c r="G584" s="23"/>
      <c r="H584" s="17"/>
      <c r="I584" s="17"/>
      <c r="J584" s="2"/>
      <c r="K584" s="4"/>
      <c r="L584" s="15"/>
      <c r="M584" s="3"/>
      <c r="N584" s="3"/>
      <c r="O584" s="28"/>
      <c r="Q584" s="5" t="str">
        <f>IF(A584 &lt;&gt; "", IF((MOD(SUM({9;8;7;6;5;4;3;2;-1}*MID(TEXT(A584,"000000000"),{1;2;3;4;5;6;7;8;9}, 1)),11)=0),"OK","NOK"),"")</f>
        <v/>
      </c>
    </row>
    <row r="585" spans="1:17" x14ac:dyDescent="0.3">
      <c r="A585" s="16"/>
      <c r="B585" s="2"/>
      <c r="C585" s="2"/>
      <c r="D585" s="26"/>
      <c r="E585" s="3"/>
      <c r="F585" s="4"/>
      <c r="G585" s="23"/>
      <c r="H585" s="17"/>
      <c r="I585" s="17"/>
      <c r="J585" s="2"/>
      <c r="K585" s="4"/>
      <c r="L585" s="15"/>
      <c r="M585" s="3"/>
      <c r="N585" s="3"/>
      <c r="O585" s="28"/>
      <c r="Q585" s="5" t="str">
        <f>IF(A585 &lt;&gt; "", IF((MOD(SUM({9;8;7;6;5;4;3;2;-1}*MID(TEXT(A585,"000000000"),{1;2;3;4;5;6;7;8;9}, 1)),11)=0),"OK","NOK"),"")</f>
        <v/>
      </c>
    </row>
    <row r="586" spans="1:17" x14ac:dyDescent="0.3">
      <c r="A586" s="16"/>
      <c r="B586" s="2"/>
      <c r="C586" s="2"/>
      <c r="D586" s="26"/>
      <c r="E586" s="3"/>
      <c r="F586" s="4"/>
      <c r="G586" s="23"/>
      <c r="H586" s="17"/>
      <c r="I586" s="17"/>
      <c r="J586" s="2"/>
      <c r="K586" s="4"/>
      <c r="L586" s="15"/>
      <c r="M586" s="3"/>
      <c r="N586" s="3"/>
      <c r="O586" s="28"/>
      <c r="Q586" s="5" t="str">
        <f>IF(A586 &lt;&gt; "", IF((MOD(SUM({9;8;7;6;5;4;3;2;-1}*MID(TEXT(A586,"000000000"),{1;2;3;4;5;6;7;8;9}, 1)),11)=0),"OK","NOK"),"")</f>
        <v/>
      </c>
    </row>
    <row r="587" spans="1:17" x14ac:dyDescent="0.3">
      <c r="A587" s="16"/>
      <c r="B587" s="2"/>
      <c r="C587" s="2"/>
      <c r="D587" s="26"/>
      <c r="E587" s="3"/>
      <c r="F587" s="4"/>
      <c r="G587" s="23"/>
      <c r="H587" s="17"/>
      <c r="I587" s="17"/>
      <c r="J587" s="2"/>
      <c r="K587" s="4"/>
      <c r="L587" s="15"/>
      <c r="M587" s="3"/>
      <c r="N587" s="3"/>
      <c r="O587" s="28"/>
      <c r="Q587" s="5" t="str">
        <f>IF(A587 &lt;&gt; "", IF((MOD(SUM({9;8;7;6;5;4;3;2;-1}*MID(TEXT(A587,"000000000"),{1;2;3;4;5;6;7;8;9}, 1)),11)=0),"OK","NOK"),"")</f>
        <v/>
      </c>
    </row>
    <row r="588" spans="1:17" x14ac:dyDescent="0.3">
      <c r="A588" s="16"/>
      <c r="B588" s="2"/>
      <c r="C588" s="2"/>
      <c r="D588" s="26"/>
      <c r="E588" s="3"/>
      <c r="F588" s="4"/>
      <c r="G588" s="23"/>
      <c r="H588" s="17"/>
      <c r="I588" s="17"/>
      <c r="J588" s="2"/>
      <c r="K588" s="4"/>
      <c r="L588" s="15"/>
      <c r="M588" s="3"/>
      <c r="N588" s="3"/>
      <c r="O588" s="28"/>
      <c r="Q588" s="5" t="str">
        <f>IF(A588 &lt;&gt; "", IF((MOD(SUM({9;8;7;6;5;4;3;2;-1}*MID(TEXT(A588,"000000000"),{1;2;3;4;5;6;7;8;9}, 1)),11)=0),"OK","NOK"),"")</f>
        <v/>
      </c>
    </row>
    <row r="589" spans="1:17" x14ac:dyDescent="0.3">
      <c r="A589" s="16"/>
      <c r="B589" s="2"/>
      <c r="C589" s="2"/>
      <c r="D589" s="26"/>
      <c r="E589" s="3"/>
      <c r="F589" s="4"/>
      <c r="G589" s="23"/>
      <c r="H589" s="17"/>
      <c r="I589" s="17"/>
      <c r="J589" s="2"/>
      <c r="K589" s="4"/>
      <c r="L589" s="15"/>
      <c r="M589" s="3"/>
      <c r="N589" s="3"/>
      <c r="O589" s="28"/>
      <c r="Q589" s="5" t="str">
        <f>IF(A589 &lt;&gt; "", IF((MOD(SUM({9;8;7;6;5;4;3;2;-1}*MID(TEXT(A589,"000000000"),{1;2;3;4;5;6;7;8;9}, 1)),11)=0),"OK","NOK"),"")</f>
        <v/>
      </c>
    </row>
    <row r="590" spans="1:17" x14ac:dyDescent="0.3">
      <c r="A590" s="16"/>
      <c r="B590" s="2"/>
      <c r="C590" s="2"/>
      <c r="D590" s="26"/>
      <c r="E590" s="3"/>
      <c r="F590" s="4"/>
      <c r="G590" s="23"/>
      <c r="H590" s="17"/>
      <c r="I590" s="17"/>
      <c r="J590" s="2"/>
      <c r="K590" s="4"/>
      <c r="L590" s="15"/>
      <c r="M590" s="3"/>
      <c r="N590" s="3"/>
      <c r="O590" s="28"/>
      <c r="Q590" s="5" t="str">
        <f>IF(A590 &lt;&gt; "", IF((MOD(SUM({9;8;7;6;5;4;3;2;-1}*MID(TEXT(A590,"000000000"),{1;2;3;4;5;6;7;8;9}, 1)),11)=0),"OK","NOK"),"")</f>
        <v/>
      </c>
    </row>
    <row r="591" spans="1:17" x14ac:dyDescent="0.3">
      <c r="A591" s="16"/>
      <c r="B591" s="2"/>
      <c r="C591" s="2"/>
      <c r="D591" s="26"/>
      <c r="E591" s="3"/>
      <c r="F591" s="4"/>
      <c r="G591" s="23"/>
      <c r="H591" s="17"/>
      <c r="I591" s="17"/>
      <c r="J591" s="2"/>
      <c r="K591" s="4"/>
      <c r="L591" s="15"/>
      <c r="M591" s="3"/>
      <c r="N591" s="3"/>
      <c r="O591" s="28"/>
      <c r="Q591" s="5" t="str">
        <f>IF(A591 &lt;&gt; "", IF((MOD(SUM({9;8;7;6;5;4;3;2;-1}*MID(TEXT(A591,"000000000"),{1;2;3;4;5;6;7;8;9}, 1)),11)=0),"OK","NOK"),"")</f>
        <v/>
      </c>
    </row>
    <row r="592" spans="1:17" x14ac:dyDescent="0.3">
      <c r="A592" s="16"/>
      <c r="B592" s="2"/>
      <c r="C592" s="2"/>
      <c r="D592" s="26"/>
      <c r="E592" s="3"/>
      <c r="F592" s="4"/>
      <c r="G592" s="23"/>
      <c r="H592" s="17"/>
      <c r="I592" s="17"/>
      <c r="J592" s="2"/>
      <c r="K592" s="4"/>
      <c r="L592" s="15"/>
      <c r="M592" s="3"/>
      <c r="N592" s="3"/>
      <c r="O592" s="28"/>
      <c r="Q592" s="5" t="str">
        <f>IF(A592 &lt;&gt; "", IF((MOD(SUM({9;8;7;6;5;4;3;2;-1}*MID(TEXT(A592,"000000000"),{1;2;3;4;5;6;7;8;9}, 1)),11)=0),"OK","NOK"),"")</f>
        <v/>
      </c>
    </row>
    <row r="593" spans="1:17" x14ac:dyDescent="0.3">
      <c r="A593" s="16"/>
      <c r="B593" s="2"/>
      <c r="C593" s="2"/>
      <c r="D593" s="26"/>
      <c r="E593" s="3"/>
      <c r="F593" s="4"/>
      <c r="G593" s="23"/>
      <c r="H593" s="17"/>
      <c r="I593" s="17"/>
      <c r="J593" s="2"/>
      <c r="K593" s="4"/>
      <c r="L593" s="15"/>
      <c r="M593" s="3"/>
      <c r="N593" s="3"/>
      <c r="O593" s="28"/>
      <c r="Q593" s="5" t="str">
        <f>IF(A593 &lt;&gt; "", IF((MOD(SUM({9;8;7;6;5;4;3;2;-1}*MID(TEXT(A593,"000000000"),{1;2;3;4;5;6;7;8;9}, 1)),11)=0),"OK","NOK"),"")</f>
        <v/>
      </c>
    </row>
    <row r="594" spans="1:17" x14ac:dyDescent="0.3">
      <c r="A594" s="16"/>
      <c r="B594" s="2"/>
      <c r="C594" s="2"/>
      <c r="D594" s="26"/>
      <c r="E594" s="3"/>
      <c r="F594" s="4"/>
      <c r="G594" s="23"/>
      <c r="H594" s="17"/>
      <c r="I594" s="17"/>
      <c r="J594" s="2"/>
      <c r="K594" s="4"/>
      <c r="L594" s="15"/>
      <c r="M594" s="3"/>
      <c r="N594" s="3"/>
      <c r="O594" s="28"/>
      <c r="Q594" s="5" t="str">
        <f>IF(A594 &lt;&gt; "", IF((MOD(SUM({9;8;7;6;5;4;3;2;-1}*MID(TEXT(A594,"000000000"),{1;2;3;4;5;6;7;8;9}, 1)),11)=0),"OK","NOK"),"")</f>
        <v/>
      </c>
    </row>
    <row r="595" spans="1:17" x14ac:dyDescent="0.3">
      <c r="A595" s="16"/>
      <c r="B595" s="2"/>
      <c r="C595" s="2"/>
      <c r="D595" s="26"/>
      <c r="E595" s="3"/>
      <c r="F595" s="4"/>
      <c r="G595" s="23"/>
      <c r="H595" s="17"/>
      <c r="I595" s="17"/>
      <c r="J595" s="2"/>
      <c r="K595" s="4"/>
      <c r="L595" s="15"/>
      <c r="M595" s="3"/>
      <c r="N595" s="3"/>
      <c r="O595" s="28"/>
      <c r="Q595" s="5" t="str">
        <f>IF(A595 &lt;&gt; "", IF((MOD(SUM({9;8;7;6;5;4;3;2;-1}*MID(TEXT(A595,"000000000"),{1;2;3;4;5;6;7;8;9}, 1)),11)=0),"OK","NOK"),"")</f>
        <v/>
      </c>
    </row>
    <row r="596" spans="1:17" x14ac:dyDescent="0.3">
      <c r="A596" s="16"/>
      <c r="B596" s="2"/>
      <c r="C596" s="2"/>
      <c r="D596" s="26"/>
      <c r="E596" s="3"/>
      <c r="F596" s="4"/>
      <c r="G596" s="23"/>
      <c r="H596" s="17"/>
      <c r="I596" s="17"/>
      <c r="J596" s="2"/>
      <c r="K596" s="4"/>
      <c r="L596" s="15"/>
      <c r="M596" s="3"/>
      <c r="N596" s="3"/>
      <c r="O596" s="28"/>
      <c r="Q596" s="5" t="str">
        <f>IF(A596 &lt;&gt; "", IF((MOD(SUM({9;8;7;6;5;4;3;2;-1}*MID(TEXT(A596,"000000000"),{1;2;3;4;5;6;7;8;9}, 1)),11)=0),"OK","NOK"),"")</f>
        <v/>
      </c>
    </row>
    <row r="597" spans="1:17" x14ac:dyDescent="0.3">
      <c r="A597" s="16"/>
      <c r="B597" s="2"/>
      <c r="C597" s="2"/>
      <c r="D597" s="26"/>
      <c r="E597" s="3"/>
      <c r="F597" s="4"/>
      <c r="G597" s="23"/>
      <c r="H597" s="17"/>
      <c r="I597" s="17"/>
      <c r="J597" s="2"/>
      <c r="K597" s="4"/>
      <c r="L597" s="15"/>
      <c r="M597" s="3"/>
      <c r="N597" s="3"/>
      <c r="O597" s="28"/>
      <c r="Q597" s="5" t="str">
        <f>IF(A597 &lt;&gt; "", IF((MOD(SUM({9;8;7;6;5;4;3;2;-1}*MID(TEXT(A597,"000000000"),{1;2;3;4;5;6;7;8;9}, 1)),11)=0),"OK","NOK"),"")</f>
        <v/>
      </c>
    </row>
    <row r="598" spans="1:17" x14ac:dyDescent="0.3">
      <c r="A598" s="16"/>
      <c r="B598" s="2"/>
      <c r="C598" s="2"/>
      <c r="D598" s="26"/>
      <c r="E598" s="3"/>
      <c r="F598" s="4"/>
      <c r="G598" s="23"/>
      <c r="H598" s="17"/>
      <c r="I598" s="17"/>
      <c r="J598" s="2"/>
      <c r="K598" s="4"/>
      <c r="L598" s="15"/>
      <c r="M598" s="3"/>
      <c r="N598" s="3"/>
      <c r="O598" s="28"/>
      <c r="Q598" s="5" t="str">
        <f>IF(A598 &lt;&gt; "", IF((MOD(SUM({9;8;7;6;5;4;3;2;-1}*MID(TEXT(A598,"000000000"),{1;2;3;4;5;6;7;8;9}, 1)),11)=0),"OK","NOK"),"")</f>
        <v/>
      </c>
    </row>
    <row r="599" spans="1:17" x14ac:dyDescent="0.3">
      <c r="A599" s="16"/>
      <c r="B599" s="2"/>
      <c r="C599" s="2"/>
      <c r="D599" s="26"/>
      <c r="E599" s="3"/>
      <c r="F599" s="4"/>
      <c r="G599" s="23"/>
      <c r="H599" s="17"/>
      <c r="I599" s="17"/>
      <c r="J599" s="2"/>
      <c r="K599" s="4"/>
      <c r="L599" s="15"/>
      <c r="M599" s="3"/>
      <c r="N599" s="3"/>
      <c r="O599" s="28"/>
      <c r="Q599" s="5" t="str">
        <f>IF(A599 &lt;&gt; "", IF((MOD(SUM({9;8;7;6;5;4;3;2;-1}*MID(TEXT(A599,"000000000"),{1;2;3;4;5;6;7;8;9}, 1)),11)=0),"OK","NOK"),"")</f>
        <v/>
      </c>
    </row>
    <row r="600" spans="1:17" x14ac:dyDescent="0.3">
      <c r="A600" s="16"/>
      <c r="B600" s="2"/>
      <c r="C600" s="2"/>
      <c r="D600" s="26"/>
      <c r="E600" s="3"/>
      <c r="F600" s="4"/>
      <c r="G600" s="23"/>
      <c r="H600" s="17"/>
      <c r="I600" s="17"/>
      <c r="J600" s="2"/>
      <c r="K600" s="4"/>
      <c r="L600" s="15"/>
      <c r="M600" s="3"/>
      <c r="N600" s="3"/>
      <c r="O600" s="28"/>
      <c r="Q600" s="5" t="str">
        <f>IF(A600 &lt;&gt; "", IF((MOD(SUM({9;8;7;6;5;4;3;2;-1}*MID(TEXT(A600,"000000000"),{1;2;3;4;5;6;7;8;9}, 1)),11)=0),"OK","NOK"),"")</f>
        <v/>
      </c>
    </row>
    <row r="601" spans="1:17" x14ac:dyDescent="0.3">
      <c r="A601" s="16"/>
      <c r="B601" s="2"/>
      <c r="C601" s="2"/>
      <c r="D601" s="26"/>
      <c r="E601" s="3"/>
      <c r="F601" s="4"/>
      <c r="G601" s="23"/>
      <c r="H601" s="17"/>
      <c r="I601" s="17"/>
      <c r="J601" s="2"/>
      <c r="K601" s="4"/>
      <c r="L601" s="15"/>
      <c r="M601" s="3"/>
      <c r="N601" s="3"/>
      <c r="O601" s="28"/>
      <c r="Q601" s="5" t="str">
        <f>IF(A601 &lt;&gt; "", IF((MOD(SUM({9;8;7;6;5;4;3;2;-1}*MID(TEXT(A601,"000000000"),{1;2;3;4;5;6;7;8;9}, 1)),11)=0),"OK","NOK"),"")</f>
        <v/>
      </c>
    </row>
    <row r="602" spans="1:17" x14ac:dyDescent="0.3">
      <c r="A602" s="16"/>
      <c r="B602" s="2"/>
      <c r="C602" s="2"/>
      <c r="D602" s="26"/>
      <c r="E602" s="3"/>
      <c r="F602" s="4"/>
      <c r="G602" s="23"/>
      <c r="H602" s="17"/>
      <c r="I602" s="17"/>
      <c r="J602" s="2"/>
      <c r="K602" s="4"/>
      <c r="L602" s="15"/>
      <c r="M602" s="3"/>
      <c r="N602" s="3"/>
      <c r="O602" s="28"/>
      <c r="Q602" s="5" t="str">
        <f>IF(A602 &lt;&gt; "", IF((MOD(SUM({9;8;7;6;5;4;3;2;-1}*MID(TEXT(A602,"000000000"),{1;2;3;4;5;6;7;8;9}, 1)),11)=0),"OK","NOK"),"")</f>
        <v/>
      </c>
    </row>
    <row r="603" spans="1:17" x14ac:dyDescent="0.3">
      <c r="A603" s="16"/>
      <c r="B603" s="2"/>
      <c r="C603" s="2"/>
      <c r="D603" s="26"/>
      <c r="E603" s="3"/>
      <c r="F603" s="4"/>
      <c r="G603" s="23"/>
      <c r="H603" s="17"/>
      <c r="I603" s="17"/>
      <c r="J603" s="2"/>
      <c r="K603" s="4"/>
      <c r="L603" s="15"/>
      <c r="M603" s="3"/>
      <c r="N603" s="3"/>
      <c r="O603" s="28"/>
      <c r="Q603" s="5" t="str">
        <f>IF(A603 &lt;&gt; "", IF((MOD(SUM({9;8;7;6;5;4;3;2;-1}*MID(TEXT(A603,"000000000"),{1;2;3;4;5;6;7;8;9}, 1)),11)=0),"OK","NOK"),"")</f>
        <v/>
      </c>
    </row>
    <row r="604" spans="1:17" x14ac:dyDescent="0.3">
      <c r="A604" s="16"/>
      <c r="B604" s="2"/>
      <c r="C604" s="2"/>
      <c r="D604" s="26"/>
      <c r="E604" s="3"/>
      <c r="F604" s="4"/>
      <c r="G604" s="23"/>
      <c r="H604" s="17"/>
      <c r="I604" s="17"/>
      <c r="J604" s="2"/>
      <c r="K604" s="4"/>
      <c r="L604" s="15"/>
      <c r="M604" s="3"/>
      <c r="N604" s="3"/>
      <c r="O604" s="28"/>
      <c r="Q604" s="5" t="str">
        <f>IF(A604 &lt;&gt; "", IF((MOD(SUM({9;8;7;6;5;4;3;2;-1}*MID(TEXT(A604,"000000000"),{1;2;3;4;5;6;7;8;9}, 1)),11)=0),"OK","NOK"),"")</f>
        <v/>
      </c>
    </row>
    <row r="605" spans="1:17" x14ac:dyDescent="0.3">
      <c r="A605" s="16"/>
      <c r="B605" s="2"/>
      <c r="C605" s="2"/>
      <c r="D605" s="26"/>
      <c r="E605" s="3"/>
      <c r="F605" s="4"/>
      <c r="G605" s="23"/>
      <c r="H605" s="17"/>
      <c r="I605" s="17"/>
      <c r="J605" s="2"/>
      <c r="K605" s="4"/>
      <c r="L605" s="15"/>
      <c r="M605" s="3"/>
      <c r="N605" s="3"/>
      <c r="O605" s="28"/>
      <c r="Q605" s="5" t="str">
        <f>IF(A605 &lt;&gt; "", IF((MOD(SUM({9;8;7;6;5;4;3;2;-1}*MID(TEXT(A605,"000000000"),{1;2;3;4;5;6;7;8;9}, 1)),11)=0),"OK","NOK"),"")</f>
        <v/>
      </c>
    </row>
    <row r="606" spans="1:17" x14ac:dyDescent="0.3">
      <c r="A606" s="16"/>
      <c r="B606" s="2"/>
      <c r="C606" s="2"/>
      <c r="D606" s="26"/>
      <c r="E606" s="3"/>
      <c r="F606" s="4"/>
      <c r="G606" s="23"/>
      <c r="H606" s="17"/>
      <c r="I606" s="17"/>
      <c r="J606" s="2"/>
      <c r="K606" s="4"/>
      <c r="L606" s="15"/>
      <c r="M606" s="3"/>
      <c r="N606" s="3"/>
      <c r="O606" s="28"/>
      <c r="Q606" s="5" t="str">
        <f>IF(A606 &lt;&gt; "", IF((MOD(SUM({9;8;7;6;5;4;3;2;-1}*MID(TEXT(A606,"000000000"),{1;2;3;4;5;6;7;8;9}, 1)),11)=0),"OK","NOK"),"")</f>
        <v/>
      </c>
    </row>
    <row r="607" spans="1:17" x14ac:dyDescent="0.3">
      <c r="A607" s="16"/>
      <c r="B607" s="2"/>
      <c r="C607" s="2"/>
      <c r="D607" s="26"/>
      <c r="E607" s="3"/>
      <c r="F607" s="4"/>
      <c r="G607" s="23"/>
      <c r="H607" s="17"/>
      <c r="I607" s="17"/>
      <c r="J607" s="2"/>
      <c r="K607" s="4"/>
      <c r="L607" s="15"/>
      <c r="M607" s="3"/>
      <c r="N607" s="3"/>
      <c r="O607" s="28"/>
      <c r="Q607" s="5" t="str">
        <f>IF(A607 &lt;&gt; "", IF((MOD(SUM({9;8;7;6;5;4;3;2;-1}*MID(TEXT(A607,"000000000"),{1;2;3;4;5;6;7;8;9}, 1)),11)=0),"OK","NOK"),"")</f>
        <v/>
      </c>
    </row>
    <row r="608" spans="1:17" x14ac:dyDescent="0.3">
      <c r="A608" s="16"/>
      <c r="B608" s="2"/>
      <c r="C608" s="2"/>
      <c r="D608" s="26"/>
      <c r="E608" s="3"/>
      <c r="F608" s="4"/>
      <c r="G608" s="23"/>
      <c r="H608" s="17"/>
      <c r="I608" s="17"/>
      <c r="J608" s="2"/>
      <c r="K608" s="4"/>
      <c r="L608" s="15"/>
      <c r="M608" s="3"/>
      <c r="N608" s="3"/>
      <c r="O608" s="28"/>
      <c r="Q608" s="5" t="str">
        <f>IF(A608 &lt;&gt; "", IF((MOD(SUM({9;8;7;6;5;4;3;2;-1}*MID(TEXT(A608,"000000000"),{1;2;3;4;5;6;7;8;9}, 1)),11)=0),"OK","NOK"),"")</f>
        <v/>
      </c>
    </row>
    <row r="609" spans="1:17" x14ac:dyDescent="0.3">
      <c r="A609" s="16"/>
      <c r="B609" s="2"/>
      <c r="C609" s="2"/>
      <c r="D609" s="26"/>
      <c r="E609" s="3"/>
      <c r="F609" s="4"/>
      <c r="G609" s="23"/>
      <c r="H609" s="17"/>
      <c r="I609" s="17"/>
      <c r="J609" s="2"/>
      <c r="K609" s="4"/>
      <c r="L609" s="15"/>
      <c r="M609" s="3"/>
      <c r="N609" s="3"/>
      <c r="O609" s="28"/>
      <c r="Q609" s="5" t="str">
        <f>IF(A609 &lt;&gt; "", IF((MOD(SUM({9;8;7;6;5;4;3;2;-1}*MID(TEXT(A609,"000000000"),{1;2;3;4;5;6;7;8;9}, 1)),11)=0),"OK","NOK"),"")</f>
        <v/>
      </c>
    </row>
    <row r="610" spans="1:17" x14ac:dyDescent="0.3">
      <c r="A610" s="16"/>
      <c r="B610" s="2"/>
      <c r="C610" s="2"/>
      <c r="D610" s="26"/>
      <c r="E610" s="3"/>
      <c r="F610" s="4"/>
      <c r="G610" s="23"/>
      <c r="H610" s="17"/>
      <c r="I610" s="17"/>
      <c r="J610" s="2"/>
      <c r="K610" s="4"/>
      <c r="L610" s="15"/>
      <c r="M610" s="3"/>
      <c r="N610" s="3"/>
      <c r="O610" s="28"/>
      <c r="Q610" s="5" t="str">
        <f>IF(A610 &lt;&gt; "", IF((MOD(SUM({9;8;7;6;5;4;3;2;-1}*MID(TEXT(A610,"000000000"),{1;2;3;4;5;6;7;8;9}, 1)),11)=0),"OK","NOK"),"")</f>
        <v/>
      </c>
    </row>
    <row r="611" spans="1:17" x14ac:dyDescent="0.3">
      <c r="A611" s="16"/>
      <c r="B611" s="2"/>
      <c r="C611" s="2"/>
      <c r="D611" s="26"/>
      <c r="E611" s="3"/>
      <c r="F611" s="4"/>
      <c r="G611" s="23"/>
      <c r="H611" s="17"/>
      <c r="I611" s="17"/>
      <c r="J611" s="2"/>
      <c r="K611" s="4"/>
      <c r="L611" s="15"/>
      <c r="M611" s="3"/>
      <c r="N611" s="3"/>
      <c r="O611" s="28"/>
      <c r="Q611" s="5" t="str">
        <f>IF(A611 &lt;&gt; "", IF((MOD(SUM({9;8;7;6;5;4;3;2;-1}*MID(TEXT(A611,"000000000"),{1;2;3;4;5;6;7;8;9}, 1)),11)=0),"OK","NOK"),"")</f>
        <v/>
      </c>
    </row>
    <row r="612" spans="1:17" x14ac:dyDescent="0.3">
      <c r="A612" s="16"/>
      <c r="B612" s="2"/>
      <c r="C612" s="2"/>
      <c r="D612" s="26"/>
      <c r="E612" s="3"/>
      <c r="F612" s="4"/>
      <c r="G612" s="23"/>
      <c r="H612" s="17"/>
      <c r="I612" s="17"/>
      <c r="J612" s="2"/>
      <c r="K612" s="4"/>
      <c r="L612" s="15"/>
      <c r="M612" s="3"/>
      <c r="N612" s="3"/>
      <c r="O612" s="28"/>
      <c r="Q612" s="5" t="str">
        <f>IF(A612 &lt;&gt; "", IF((MOD(SUM({9;8;7;6;5;4;3;2;-1}*MID(TEXT(A612,"000000000"),{1;2;3;4;5;6;7;8;9}, 1)),11)=0),"OK","NOK"),"")</f>
        <v/>
      </c>
    </row>
    <row r="613" spans="1:17" x14ac:dyDescent="0.3">
      <c r="A613" s="16"/>
      <c r="B613" s="2"/>
      <c r="C613" s="2"/>
      <c r="D613" s="26"/>
      <c r="E613" s="3"/>
      <c r="F613" s="4"/>
      <c r="G613" s="23"/>
      <c r="H613" s="17"/>
      <c r="I613" s="17"/>
      <c r="J613" s="2"/>
      <c r="K613" s="4"/>
      <c r="L613" s="15"/>
      <c r="M613" s="3"/>
      <c r="N613" s="3"/>
      <c r="O613" s="28"/>
      <c r="Q613" s="5" t="str">
        <f>IF(A613 &lt;&gt; "", IF((MOD(SUM({9;8;7;6;5;4;3;2;-1}*MID(TEXT(A613,"000000000"),{1;2;3;4;5;6;7;8;9}, 1)),11)=0),"OK","NOK"),"")</f>
        <v/>
      </c>
    </row>
    <row r="614" spans="1:17" x14ac:dyDescent="0.3">
      <c r="A614" s="16"/>
      <c r="B614" s="2"/>
      <c r="C614" s="2"/>
      <c r="D614" s="26"/>
      <c r="E614" s="3"/>
      <c r="F614" s="4"/>
      <c r="G614" s="23"/>
      <c r="H614" s="17"/>
      <c r="I614" s="17"/>
      <c r="J614" s="2"/>
      <c r="K614" s="4"/>
      <c r="L614" s="15"/>
      <c r="M614" s="3"/>
      <c r="N614" s="3"/>
      <c r="O614" s="28"/>
      <c r="Q614" s="5" t="str">
        <f>IF(A614 &lt;&gt; "", IF((MOD(SUM({9;8;7;6;5;4;3;2;-1}*MID(TEXT(A614,"000000000"),{1;2;3;4;5;6;7;8;9}, 1)),11)=0),"OK","NOK"),"")</f>
        <v/>
      </c>
    </row>
    <row r="615" spans="1:17" x14ac:dyDescent="0.3">
      <c r="A615" s="16"/>
      <c r="B615" s="2"/>
      <c r="C615" s="2"/>
      <c r="D615" s="26"/>
      <c r="E615" s="3"/>
      <c r="F615" s="4"/>
      <c r="G615" s="23"/>
      <c r="H615" s="17"/>
      <c r="I615" s="17"/>
      <c r="J615" s="2"/>
      <c r="K615" s="4"/>
      <c r="L615" s="15"/>
      <c r="M615" s="3"/>
      <c r="N615" s="3"/>
      <c r="O615" s="28"/>
      <c r="Q615" s="5" t="str">
        <f>IF(A615 &lt;&gt; "", IF((MOD(SUM({9;8;7;6;5;4;3;2;-1}*MID(TEXT(A615,"000000000"),{1;2;3;4;5;6;7;8;9}, 1)),11)=0),"OK","NOK"),"")</f>
        <v/>
      </c>
    </row>
    <row r="616" spans="1:17" x14ac:dyDescent="0.3">
      <c r="A616" s="16"/>
      <c r="B616" s="2"/>
      <c r="C616" s="2"/>
      <c r="D616" s="26"/>
      <c r="E616" s="3"/>
      <c r="F616" s="4"/>
      <c r="G616" s="23"/>
      <c r="H616" s="17"/>
      <c r="I616" s="17"/>
      <c r="J616" s="2"/>
      <c r="K616" s="4"/>
      <c r="L616" s="15"/>
      <c r="M616" s="3"/>
      <c r="N616" s="3"/>
      <c r="O616" s="28"/>
      <c r="Q616" s="5" t="str">
        <f>IF(A616 &lt;&gt; "", IF((MOD(SUM({9;8;7;6;5;4;3;2;-1}*MID(TEXT(A616,"000000000"),{1;2;3;4;5;6;7;8;9}, 1)),11)=0),"OK","NOK"),"")</f>
        <v/>
      </c>
    </row>
    <row r="617" spans="1:17" x14ac:dyDescent="0.3">
      <c r="A617" s="16"/>
      <c r="B617" s="2"/>
      <c r="C617" s="2"/>
      <c r="D617" s="26"/>
      <c r="E617" s="3"/>
      <c r="F617" s="4"/>
      <c r="G617" s="23"/>
      <c r="H617" s="17"/>
      <c r="I617" s="17"/>
      <c r="J617" s="2"/>
      <c r="K617" s="4"/>
      <c r="L617" s="15"/>
      <c r="M617" s="3"/>
      <c r="N617" s="3"/>
      <c r="O617" s="28"/>
      <c r="Q617" s="5" t="str">
        <f>IF(A617 &lt;&gt; "", IF((MOD(SUM({9;8;7;6;5;4;3;2;-1}*MID(TEXT(A617,"000000000"),{1;2;3;4;5;6;7;8;9}, 1)),11)=0),"OK","NOK"),"")</f>
        <v/>
      </c>
    </row>
    <row r="618" spans="1:17" x14ac:dyDescent="0.3">
      <c r="A618" s="16"/>
      <c r="B618" s="2"/>
      <c r="C618" s="2"/>
      <c r="D618" s="26"/>
      <c r="E618" s="3"/>
      <c r="F618" s="4"/>
      <c r="G618" s="23"/>
      <c r="H618" s="17"/>
      <c r="I618" s="17"/>
      <c r="J618" s="2"/>
      <c r="K618" s="4"/>
      <c r="L618" s="15"/>
      <c r="M618" s="3"/>
      <c r="N618" s="3"/>
      <c r="O618" s="28"/>
      <c r="Q618" s="5" t="str">
        <f>IF(A618 &lt;&gt; "", IF((MOD(SUM({9;8;7;6;5;4;3;2;-1}*MID(TEXT(A618,"000000000"),{1;2;3;4;5;6;7;8;9}, 1)),11)=0),"OK","NOK"),"")</f>
        <v/>
      </c>
    </row>
    <row r="619" spans="1:17" x14ac:dyDescent="0.3">
      <c r="A619" s="16"/>
      <c r="B619" s="2"/>
      <c r="C619" s="2"/>
      <c r="D619" s="26"/>
      <c r="E619" s="3"/>
      <c r="F619" s="4"/>
      <c r="G619" s="23"/>
      <c r="H619" s="17"/>
      <c r="I619" s="17"/>
      <c r="J619" s="2"/>
      <c r="K619" s="4"/>
      <c r="L619" s="15"/>
      <c r="M619" s="3"/>
      <c r="N619" s="3"/>
      <c r="O619" s="28"/>
      <c r="Q619" s="5" t="str">
        <f>IF(A619 &lt;&gt; "", IF((MOD(SUM({9;8;7;6;5;4;3;2;-1}*MID(TEXT(A619,"000000000"),{1;2;3;4;5;6;7;8;9}, 1)),11)=0),"OK","NOK"),"")</f>
        <v/>
      </c>
    </row>
    <row r="620" spans="1:17" x14ac:dyDescent="0.3">
      <c r="A620" s="16"/>
      <c r="B620" s="2"/>
      <c r="C620" s="2"/>
      <c r="D620" s="26"/>
      <c r="E620" s="3"/>
      <c r="F620" s="4"/>
      <c r="G620" s="23"/>
      <c r="H620" s="17"/>
      <c r="I620" s="17"/>
      <c r="J620" s="2"/>
      <c r="K620" s="4"/>
      <c r="L620" s="15"/>
      <c r="M620" s="3"/>
      <c r="N620" s="3"/>
      <c r="O620" s="28"/>
      <c r="Q620" s="5" t="str">
        <f>IF(A620 &lt;&gt; "", IF((MOD(SUM({9;8;7;6;5;4;3;2;-1}*MID(TEXT(A620,"000000000"),{1;2;3;4;5;6;7;8;9}, 1)),11)=0),"OK","NOK"),"")</f>
        <v/>
      </c>
    </row>
    <row r="621" spans="1:17" x14ac:dyDescent="0.3">
      <c r="A621" s="16"/>
      <c r="B621" s="2"/>
      <c r="C621" s="2"/>
      <c r="D621" s="26"/>
      <c r="E621" s="3"/>
      <c r="F621" s="4"/>
      <c r="G621" s="23"/>
      <c r="H621" s="17"/>
      <c r="I621" s="17"/>
      <c r="J621" s="2"/>
      <c r="K621" s="4"/>
      <c r="L621" s="15"/>
      <c r="M621" s="3"/>
      <c r="N621" s="3"/>
      <c r="O621" s="28"/>
      <c r="Q621" s="5" t="str">
        <f>IF(A621 &lt;&gt; "", IF((MOD(SUM({9;8;7;6;5;4;3;2;-1}*MID(TEXT(A621,"000000000"),{1;2;3;4;5;6;7;8;9}, 1)),11)=0),"OK","NOK"),"")</f>
        <v/>
      </c>
    </row>
    <row r="622" spans="1:17" x14ac:dyDescent="0.3">
      <c r="A622" s="16"/>
      <c r="B622" s="2"/>
      <c r="C622" s="2"/>
      <c r="D622" s="26"/>
      <c r="E622" s="3"/>
      <c r="F622" s="4"/>
      <c r="G622" s="23"/>
      <c r="H622" s="17"/>
      <c r="I622" s="17"/>
      <c r="J622" s="2"/>
      <c r="K622" s="4"/>
      <c r="L622" s="15"/>
      <c r="M622" s="3"/>
      <c r="N622" s="3"/>
      <c r="O622" s="28"/>
      <c r="Q622" s="5" t="str">
        <f>IF(A622 &lt;&gt; "", IF((MOD(SUM({9;8;7;6;5;4;3;2;-1}*MID(TEXT(A622,"000000000"),{1;2;3;4;5;6;7;8;9}, 1)),11)=0),"OK","NOK"),"")</f>
        <v/>
      </c>
    </row>
    <row r="623" spans="1:17" x14ac:dyDescent="0.3">
      <c r="A623" s="16"/>
      <c r="B623" s="2"/>
      <c r="C623" s="2"/>
      <c r="D623" s="26"/>
      <c r="E623" s="3"/>
      <c r="F623" s="4"/>
      <c r="G623" s="23"/>
      <c r="H623" s="17"/>
      <c r="I623" s="17"/>
      <c r="J623" s="2"/>
      <c r="K623" s="4"/>
      <c r="L623" s="15"/>
      <c r="M623" s="3"/>
      <c r="N623" s="3"/>
      <c r="O623" s="28"/>
      <c r="Q623" s="5" t="str">
        <f>IF(A623 &lt;&gt; "", IF((MOD(SUM({9;8;7;6;5;4;3;2;-1}*MID(TEXT(A623,"000000000"),{1;2;3;4;5;6;7;8;9}, 1)),11)=0),"OK","NOK"),"")</f>
        <v/>
      </c>
    </row>
    <row r="624" spans="1:17" x14ac:dyDescent="0.3">
      <c r="A624" s="16"/>
      <c r="B624" s="2"/>
      <c r="C624" s="2"/>
      <c r="D624" s="26"/>
      <c r="E624" s="3"/>
      <c r="F624" s="4"/>
      <c r="G624" s="23"/>
      <c r="H624" s="17"/>
      <c r="I624" s="17"/>
      <c r="J624" s="2"/>
      <c r="K624" s="4"/>
      <c r="L624" s="15"/>
      <c r="M624" s="3"/>
      <c r="N624" s="3"/>
      <c r="O624" s="28"/>
      <c r="Q624" s="5" t="str">
        <f>IF(A624 &lt;&gt; "", IF((MOD(SUM({9;8;7;6;5;4;3;2;-1}*MID(TEXT(A624,"000000000"),{1;2;3;4;5;6;7;8;9}, 1)),11)=0),"OK","NOK"),"")</f>
        <v/>
      </c>
    </row>
    <row r="625" spans="1:17" x14ac:dyDescent="0.3">
      <c r="A625" s="16"/>
      <c r="B625" s="2"/>
      <c r="C625" s="2"/>
      <c r="D625" s="26"/>
      <c r="E625" s="3"/>
      <c r="F625" s="4"/>
      <c r="G625" s="23"/>
      <c r="H625" s="17"/>
      <c r="I625" s="17"/>
      <c r="J625" s="2"/>
      <c r="K625" s="4"/>
      <c r="L625" s="15"/>
      <c r="M625" s="3"/>
      <c r="N625" s="3"/>
      <c r="O625" s="28"/>
      <c r="Q625" s="5" t="str">
        <f>IF(A625 &lt;&gt; "", IF((MOD(SUM({9;8;7;6;5;4;3;2;-1}*MID(TEXT(A625,"000000000"),{1;2;3;4;5;6;7;8;9}, 1)),11)=0),"OK","NOK"),"")</f>
        <v/>
      </c>
    </row>
    <row r="626" spans="1:17" x14ac:dyDescent="0.3">
      <c r="A626" s="16"/>
      <c r="B626" s="2"/>
      <c r="C626" s="2"/>
      <c r="D626" s="26"/>
      <c r="E626" s="3"/>
      <c r="F626" s="4"/>
      <c r="G626" s="23"/>
      <c r="H626" s="17"/>
      <c r="I626" s="17"/>
      <c r="J626" s="2"/>
      <c r="K626" s="4"/>
      <c r="L626" s="15"/>
      <c r="M626" s="3"/>
      <c r="N626" s="3"/>
      <c r="O626" s="28"/>
      <c r="Q626" s="5" t="str">
        <f>IF(A626 &lt;&gt; "", IF((MOD(SUM({9;8;7;6;5;4;3;2;-1}*MID(TEXT(A626,"000000000"),{1;2;3;4;5;6;7;8;9}, 1)),11)=0),"OK","NOK"),"")</f>
        <v/>
      </c>
    </row>
    <row r="627" spans="1:17" x14ac:dyDescent="0.3">
      <c r="A627" s="16"/>
      <c r="B627" s="2"/>
      <c r="C627" s="2"/>
      <c r="D627" s="26"/>
      <c r="E627" s="3"/>
      <c r="F627" s="4"/>
      <c r="G627" s="23"/>
      <c r="H627" s="17"/>
      <c r="I627" s="17"/>
      <c r="J627" s="2"/>
      <c r="K627" s="4"/>
      <c r="L627" s="15"/>
      <c r="M627" s="3"/>
      <c r="N627" s="3"/>
      <c r="O627" s="28"/>
      <c r="Q627" s="5" t="str">
        <f>IF(A627 &lt;&gt; "", IF((MOD(SUM({9;8;7;6;5;4;3;2;-1}*MID(TEXT(A627,"000000000"),{1;2;3;4;5;6;7;8;9}, 1)),11)=0),"OK","NOK"),"")</f>
        <v/>
      </c>
    </row>
    <row r="628" spans="1:17" x14ac:dyDescent="0.3">
      <c r="A628" s="16"/>
      <c r="B628" s="2"/>
      <c r="C628" s="2"/>
      <c r="D628" s="26"/>
      <c r="E628" s="3"/>
      <c r="F628" s="4"/>
      <c r="G628" s="23"/>
      <c r="H628" s="17"/>
      <c r="I628" s="17"/>
      <c r="J628" s="2"/>
      <c r="K628" s="4"/>
      <c r="L628" s="15"/>
      <c r="M628" s="3"/>
      <c r="N628" s="3"/>
      <c r="O628" s="28"/>
      <c r="Q628" s="5" t="str">
        <f>IF(A628 &lt;&gt; "", IF((MOD(SUM({9;8;7;6;5;4;3;2;-1}*MID(TEXT(A628,"000000000"),{1;2;3;4;5;6;7;8;9}, 1)),11)=0),"OK","NOK"),"")</f>
        <v/>
      </c>
    </row>
    <row r="629" spans="1:17" x14ac:dyDescent="0.3">
      <c r="A629" s="16"/>
      <c r="B629" s="2"/>
      <c r="C629" s="2"/>
      <c r="D629" s="26"/>
      <c r="E629" s="3"/>
      <c r="F629" s="4"/>
      <c r="G629" s="23"/>
      <c r="H629" s="17"/>
      <c r="I629" s="17"/>
      <c r="J629" s="2"/>
      <c r="K629" s="4"/>
      <c r="L629" s="15"/>
      <c r="M629" s="3"/>
      <c r="N629" s="3"/>
      <c r="O629" s="28"/>
      <c r="Q629" s="5" t="str">
        <f>IF(A629 &lt;&gt; "", IF((MOD(SUM({9;8;7;6;5;4;3;2;-1}*MID(TEXT(A629,"000000000"),{1;2;3;4;5;6;7;8;9}, 1)),11)=0),"OK","NOK"),"")</f>
        <v/>
      </c>
    </row>
    <row r="630" spans="1:17" x14ac:dyDescent="0.3">
      <c r="A630" s="16"/>
      <c r="B630" s="2"/>
      <c r="C630" s="2"/>
      <c r="D630" s="26"/>
      <c r="E630" s="3"/>
      <c r="F630" s="4"/>
      <c r="G630" s="23"/>
      <c r="H630" s="17"/>
      <c r="I630" s="17"/>
      <c r="J630" s="2"/>
      <c r="K630" s="4"/>
      <c r="L630" s="15"/>
      <c r="M630" s="3"/>
      <c r="N630" s="3"/>
      <c r="O630" s="28"/>
      <c r="Q630" s="5" t="str">
        <f>IF(A630 &lt;&gt; "", IF((MOD(SUM({9;8;7;6;5;4;3;2;-1}*MID(TEXT(A630,"000000000"),{1;2;3;4;5;6;7;8;9}, 1)),11)=0),"OK","NOK"),"")</f>
        <v/>
      </c>
    </row>
    <row r="631" spans="1:17" x14ac:dyDescent="0.3">
      <c r="A631" s="16"/>
      <c r="B631" s="2"/>
      <c r="C631" s="2"/>
      <c r="D631" s="26"/>
      <c r="E631" s="3"/>
      <c r="F631" s="4"/>
      <c r="G631" s="23"/>
      <c r="H631" s="17"/>
      <c r="I631" s="17"/>
      <c r="J631" s="2"/>
      <c r="K631" s="4"/>
      <c r="L631" s="15"/>
      <c r="M631" s="3"/>
      <c r="N631" s="3"/>
      <c r="O631" s="28"/>
      <c r="Q631" s="5" t="str">
        <f>IF(A631 &lt;&gt; "", IF((MOD(SUM({9;8;7;6;5;4;3;2;-1}*MID(TEXT(A631,"000000000"),{1;2;3;4;5;6;7;8;9}, 1)),11)=0),"OK","NOK"),"")</f>
        <v/>
      </c>
    </row>
    <row r="632" spans="1:17" x14ac:dyDescent="0.3">
      <c r="A632" s="16"/>
      <c r="B632" s="2"/>
      <c r="C632" s="2"/>
      <c r="D632" s="26"/>
      <c r="E632" s="3"/>
      <c r="F632" s="4"/>
      <c r="G632" s="23"/>
      <c r="H632" s="17"/>
      <c r="I632" s="17"/>
      <c r="J632" s="2"/>
      <c r="K632" s="4"/>
      <c r="L632" s="15"/>
      <c r="M632" s="3"/>
      <c r="N632" s="3"/>
      <c r="O632" s="28"/>
      <c r="Q632" s="5" t="str">
        <f>IF(A632 &lt;&gt; "", IF((MOD(SUM({9;8;7;6;5;4;3;2;-1}*MID(TEXT(A632,"000000000"),{1;2;3;4;5;6;7;8;9}, 1)),11)=0),"OK","NOK"),"")</f>
        <v/>
      </c>
    </row>
    <row r="633" spans="1:17" x14ac:dyDescent="0.3">
      <c r="A633" s="16"/>
      <c r="B633" s="2"/>
      <c r="C633" s="2"/>
      <c r="D633" s="26"/>
      <c r="E633" s="3"/>
      <c r="F633" s="4"/>
      <c r="G633" s="23"/>
      <c r="H633" s="17"/>
      <c r="I633" s="17"/>
      <c r="J633" s="2"/>
      <c r="K633" s="4"/>
      <c r="L633" s="15"/>
      <c r="M633" s="3"/>
      <c r="N633" s="3"/>
      <c r="O633" s="28"/>
      <c r="Q633" s="5" t="str">
        <f>IF(A633 &lt;&gt; "", IF((MOD(SUM({9;8;7;6;5;4;3;2;-1}*MID(TEXT(A633,"000000000"),{1;2;3;4;5;6;7;8;9}, 1)),11)=0),"OK","NOK"),"")</f>
        <v/>
      </c>
    </row>
    <row r="634" spans="1:17" x14ac:dyDescent="0.3">
      <c r="A634" s="16"/>
      <c r="B634" s="2"/>
      <c r="C634" s="2"/>
      <c r="D634" s="26"/>
      <c r="E634" s="3"/>
      <c r="F634" s="4"/>
      <c r="G634" s="23"/>
      <c r="H634" s="17"/>
      <c r="I634" s="17"/>
      <c r="J634" s="2"/>
      <c r="K634" s="4"/>
      <c r="L634" s="15"/>
      <c r="M634" s="3"/>
      <c r="N634" s="3"/>
      <c r="O634" s="28"/>
      <c r="Q634" s="5" t="str">
        <f>IF(A634 &lt;&gt; "", IF((MOD(SUM({9;8;7;6;5;4;3;2;-1}*MID(TEXT(A634,"000000000"),{1;2;3;4;5;6;7;8;9}, 1)),11)=0),"OK","NOK"),"")</f>
        <v/>
      </c>
    </row>
    <row r="635" spans="1:17" x14ac:dyDescent="0.3">
      <c r="A635" s="16"/>
      <c r="B635" s="2"/>
      <c r="C635" s="2"/>
      <c r="D635" s="26"/>
      <c r="E635" s="3"/>
      <c r="F635" s="4"/>
      <c r="G635" s="23"/>
      <c r="H635" s="17"/>
      <c r="I635" s="17"/>
      <c r="J635" s="2"/>
      <c r="K635" s="4"/>
      <c r="L635" s="15"/>
      <c r="M635" s="3"/>
      <c r="N635" s="3"/>
      <c r="O635" s="28"/>
      <c r="Q635" s="5" t="str">
        <f>IF(A635 &lt;&gt; "", IF((MOD(SUM({9;8;7;6;5;4;3;2;-1}*MID(TEXT(A635,"000000000"),{1;2;3;4;5;6;7;8;9}, 1)),11)=0),"OK","NOK"),"")</f>
        <v/>
      </c>
    </row>
    <row r="636" spans="1:17" x14ac:dyDescent="0.3">
      <c r="A636" s="16"/>
      <c r="B636" s="2"/>
      <c r="C636" s="2"/>
      <c r="D636" s="26"/>
      <c r="E636" s="3"/>
      <c r="F636" s="4"/>
      <c r="G636" s="23"/>
      <c r="H636" s="17"/>
      <c r="I636" s="17"/>
      <c r="J636" s="2"/>
      <c r="K636" s="4"/>
      <c r="L636" s="15"/>
      <c r="M636" s="3"/>
      <c r="N636" s="3"/>
      <c r="O636" s="28"/>
      <c r="Q636" s="5" t="str">
        <f>IF(A636 &lt;&gt; "", IF((MOD(SUM({9;8;7;6;5;4;3;2;-1}*MID(TEXT(A636,"000000000"),{1;2;3;4;5;6;7;8;9}, 1)),11)=0),"OK","NOK"),"")</f>
        <v/>
      </c>
    </row>
    <row r="637" spans="1:17" x14ac:dyDescent="0.3">
      <c r="A637" s="16"/>
      <c r="B637" s="2"/>
      <c r="C637" s="2"/>
      <c r="D637" s="26"/>
      <c r="E637" s="3"/>
      <c r="F637" s="4"/>
      <c r="G637" s="23"/>
      <c r="H637" s="17"/>
      <c r="I637" s="17"/>
      <c r="J637" s="2"/>
      <c r="K637" s="4"/>
      <c r="L637" s="15"/>
      <c r="M637" s="3"/>
      <c r="N637" s="3"/>
      <c r="O637" s="28"/>
      <c r="Q637" s="5" t="str">
        <f>IF(A637 &lt;&gt; "", IF((MOD(SUM({9;8;7;6;5;4;3;2;-1}*MID(TEXT(A637,"000000000"),{1;2;3;4;5;6;7;8;9}, 1)),11)=0),"OK","NOK"),"")</f>
        <v/>
      </c>
    </row>
    <row r="638" spans="1:17" x14ac:dyDescent="0.3">
      <c r="A638" s="16"/>
      <c r="B638" s="2"/>
      <c r="C638" s="2"/>
      <c r="D638" s="26"/>
      <c r="E638" s="3"/>
      <c r="F638" s="4"/>
      <c r="G638" s="23"/>
      <c r="H638" s="17"/>
      <c r="I638" s="17"/>
      <c r="J638" s="2"/>
      <c r="K638" s="4"/>
      <c r="L638" s="15"/>
      <c r="M638" s="3"/>
      <c r="N638" s="3"/>
      <c r="O638" s="28"/>
      <c r="Q638" s="5" t="str">
        <f>IF(A638 &lt;&gt; "", IF((MOD(SUM({9;8;7;6;5;4;3;2;-1}*MID(TEXT(A638,"000000000"),{1;2;3;4;5;6;7;8;9}, 1)),11)=0),"OK","NOK"),"")</f>
        <v/>
      </c>
    </row>
    <row r="639" spans="1:17" x14ac:dyDescent="0.3">
      <c r="A639" s="16"/>
      <c r="B639" s="2"/>
      <c r="C639" s="2"/>
      <c r="D639" s="26"/>
      <c r="E639" s="3"/>
      <c r="F639" s="4"/>
      <c r="G639" s="23"/>
      <c r="H639" s="17"/>
      <c r="I639" s="17"/>
      <c r="J639" s="2"/>
      <c r="K639" s="4"/>
      <c r="L639" s="15"/>
      <c r="M639" s="3"/>
      <c r="N639" s="3"/>
      <c r="O639" s="28"/>
      <c r="Q639" s="5" t="str">
        <f>IF(A639 &lt;&gt; "", IF((MOD(SUM({9;8;7;6;5;4;3;2;-1}*MID(TEXT(A639,"000000000"),{1;2;3;4;5;6;7;8;9}, 1)),11)=0),"OK","NOK"),"")</f>
        <v/>
      </c>
    </row>
    <row r="640" spans="1:17" x14ac:dyDescent="0.3">
      <c r="A640" s="16"/>
      <c r="B640" s="2"/>
      <c r="C640" s="2"/>
      <c r="D640" s="26"/>
      <c r="E640" s="3"/>
      <c r="F640" s="4"/>
      <c r="G640" s="23"/>
      <c r="H640" s="17"/>
      <c r="I640" s="17"/>
      <c r="J640" s="2"/>
      <c r="K640" s="4"/>
      <c r="L640" s="15"/>
      <c r="M640" s="3"/>
      <c r="N640" s="3"/>
      <c r="O640" s="28"/>
      <c r="Q640" s="5" t="str">
        <f>IF(A640 &lt;&gt; "", IF((MOD(SUM({9;8;7;6;5;4;3;2;-1}*MID(TEXT(A640,"000000000"),{1;2;3;4;5;6;7;8;9}, 1)),11)=0),"OK","NOK"),"")</f>
        <v/>
      </c>
    </row>
    <row r="641" spans="1:17" x14ac:dyDescent="0.3">
      <c r="A641" s="16"/>
      <c r="B641" s="2"/>
      <c r="C641" s="2"/>
      <c r="D641" s="26"/>
      <c r="E641" s="3"/>
      <c r="F641" s="4"/>
      <c r="G641" s="23"/>
      <c r="H641" s="17"/>
      <c r="I641" s="17"/>
      <c r="J641" s="2"/>
      <c r="K641" s="4"/>
      <c r="L641" s="15"/>
      <c r="M641" s="3"/>
      <c r="N641" s="3"/>
      <c r="O641" s="28"/>
      <c r="Q641" s="5" t="str">
        <f>IF(A641 &lt;&gt; "", IF((MOD(SUM({9;8;7;6;5;4;3;2;-1}*MID(TEXT(A641,"000000000"),{1;2;3;4;5;6;7;8;9}, 1)),11)=0),"OK","NOK"),"")</f>
        <v/>
      </c>
    </row>
    <row r="642" spans="1:17" x14ac:dyDescent="0.3">
      <c r="A642" s="16"/>
      <c r="B642" s="2"/>
      <c r="C642" s="2"/>
      <c r="D642" s="26"/>
      <c r="E642" s="3"/>
      <c r="F642" s="4"/>
      <c r="G642" s="23"/>
      <c r="H642" s="17"/>
      <c r="I642" s="17"/>
      <c r="J642" s="2"/>
      <c r="K642" s="4"/>
      <c r="L642" s="15"/>
      <c r="M642" s="3"/>
      <c r="N642" s="3"/>
      <c r="O642" s="28"/>
      <c r="Q642" s="5" t="str">
        <f>IF(A642 &lt;&gt; "", IF((MOD(SUM({9;8;7;6;5;4;3;2;-1}*MID(TEXT(A642,"000000000"),{1;2;3;4;5;6;7;8;9}, 1)),11)=0),"OK","NOK"),"")</f>
        <v/>
      </c>
    </row>
    <row r="643" spans="1:17" x14ac:dyDescent="0.3">
      <c r="A643" s="16"/>
      <c r="B643" s="2"/>
      <c r="C643" s="2"/>
      <c r="D643" s="26"/>
      <c r="E643" s="3"/>
      <c r="F643" s="4"/>
      <c r="G643" s="23"/>
      <c r="H643" s="17"/>
      <c r="I643" s="17"/>
      <c r="J643" s="2"/>
      <c r="K643" s="4"/>
      <c r="L643" s="15"/>
      <c r="M643" s="3"/>
      <c r="N643" s="3"/>
      <c r="O643" s="28"/>
      <c r="Q643" s="5" t="str">
        <f>IF(A643 &lt;&gt; "", IF((MOD(SUM({9;8;7;6;5;4;3;2;-1}*MID(TEXT(A643,"000000000"),{1;2;3;4;5;6;7;8;9}, 1)),11)=0),"OK","NOK"),"")</f>
        <v/>
      </c>
    </row>
    <row r="644" spans="1:17" x14ac:dyDescent="0.3">
      <c r="A644" s="16"/>
      <c r="B644" s="2"/>
      <c r="C644" s="2"/>
      <c r="D644" s="26"/>
      <c r="E644" s="3"/>
      <c r="F644" s="4"/>
      <c r="G644" s="23"/>
      <c r="H644" s="17"/>
      <c r="I644" s="17"/>
      <c r="J644" s="2"/>
      <c r="K644" s="4"/>
      <c r="L644" s="15"/>
      <c r="M644" s="3"/>
      <c r="N644" s="3"/>
      <c r="O644" s="28"/>
      <c r="Q644" s="5" t="str">
        <f>IF(A644 &lt;&gt; "", IF((MOD(SUM({9;8;7;6;5;4;3;2;-1}*MID(TEXT(A644,"000000000"),{1;2;3;4;5;6;7;8;9}, 1)),11)=0),"OK","NOK"),"")</f>
        <v/>
      </c>
    </row>
    <row r="645" spans="1:17" x14ac:dyDescent="0.3">
      <c r="A645" s="16"/>
      <c r="B645" s="2"/>
      <c r="C645" s="2"/>
      <c r="D645" s="26"/>
      <c r="E645" s="3"/>
      <c r="F645" s="4"/>
      <c r="G645" s="23"/>
      <c r="H645" s="17"/>
      <c r="I645" s="17"/>
      <c r="J645" s="2"/>
      <c r="K645" s="4"/>
      <c r="L645" s="15"/>
      <c r="M645" s="3"/>
      <c r="N645" s="3"/>
      <c r="O645" s="28"/>
      <c r="Q645" s="5" t="str">
        <f>IF(A645 &lt;&gt; "", IF((MOD(SUM({9;8;7;6;5;4;3;2;-1}*MID(TEXT(A645,"000000000"),{1;2;3;4;5;6;7;8;9}, 1)),11)=0),"OK","NOK"),"")</f>
        <v/>
      </c>
    </row>
    <row r="646" spans="1:17" x14ac:dyDescent="0.3">
      <c r="A646" s="16"/>
      <c r="B646" s="2"/>
      <c r="C646" s="2"/>
      <c r="D646" s="26"/>
      <c r="E646" s="3"/>
      <c r="F646" s="4"/>
      <c r="G646" s="23"/>
      <c r="H646" s="17"/>
      <c r="I646" s="17"/>
      <c r="J646" s="2"/>
      <c r="K646" s="4"/>
      <c r="L646" s="15"/>
      <c r="M646" s="3"/>
      <c r="N646" s="3"/>
      <c r="O646" s="28"/>
      <c r="Q646" s="5" t="str">
        <f>IF(A646 &lt;&gt; "", IF((MOD(SUM({9;8;7;6;5;4;3;2;-1}*MID(TEXT(A646,"000000000"),{1;2;3;4;5;6;7;8;9}, 1)),11)=0),"OK","NOK"),"")</f>
        <v/>
      </c>
    </row>
    <row r="647" spans="1:17" x14ac:dyDescent="0.3">
      <c r="A647" s="16"/>
      <c r="B647" s="2"/>
      <c r="C647" s="2"/>
      <c r="D647" s="26"/>
      <c r="E647" s="3"/>
      <c r="F647" s="4"/>
      <c r="G647" s="23"/>
      <c r="H647" s="17"/>
      <c r="I647" s="17"/>
      <c r="J647" s="2"/>
      <c r="K647" s="4"/>
      <c r="L647" s="15"/>
      <c r="M647" s="3"/>
      <c r="N647" s="3"/>
      <c r="O647" s="28"/>
      <c r="Q647" s="5" t="str">
        <f>IF(A647 &lt;&gt; "", IF((MOD(SUM({9;8;7;6;5;4;3;2;-1}*MID(TEXT(A647,"000000000"),{1;2;3;4;5;6;7;8;9}, 1)),11)=0),"OK","NOK"),"")</f>
        <v/>
      </c>
    </row>
    <row r="648" spans="1:17" x14ac:dyDescent="0.3">
      <c r="A648" s="16"/>
      <c r="B648" s="2"/>
      <c r="C648" s="2"/>
      <c r="D648" s="26"/>
      <c r="E648" s="3"/>
      <c r="F648" s="4"/>
      <c r="G648" s="23"/>
      <c r="H648" s="17"/>
      <c r="I648" s="17"/>
      <c r="J648" s="2"/>
      <c r="K648" s="4"/>
      <c r="L648" s="15"/>
      <c r="M648" s="3"/>
      <c r="N648" s="3"/>
      <c r="O648" s="28"/>
      <c r="Q648" s="5" t="str">
        <f>IF(A648 &lt;&gt; "", IF((MOD(SUM({9;8;7;6;5;4;3;2;-1}*MID(TEXT(A648,"000000000"),{1;2;3;4;5;6;7;8;9}, 1)),11)=0),"OK","NOK"),"")</f>
        <v/>
      </c>
    </row>
    <row r="649" spans="1:17" x14ac:dyDescent="0.3">
      <c r="A649" s="16"/>
      <c r="B649" s="2"/>
      <c r="C649" s="2"/>
      <c r="D649" s="26"/>
      <c r="E649" s="3"/>
      <c r="F649" s="4"/>
      <c r="G649" s="23"/>
      <c r="H649" s="17"/>
      <c r="I649" s="17"/>
      <c r="J649" s="2"/>
      <c r="K649" s="4"/>
      <c r="L649" s="15"/>
      <c r="M649" s="3"/>
      <c r="N649" s="3"/>
      <c r="O649" s="28"/>
      <c r="Q649" s="5" t="str">
        <f>IF(A649 &lt;&gt; "", IF((MOD(SUM({9;8;7;6;5;4;3;2;-1}*MID(TEXT(A649,"000000000"),{1;2;3;4;5;6;7;8;9}, 1)),11)=0),"OK","NOK"),"")</f>
        <v/>
      </c>
    </row>
    <row r="650" spans="1:17" x14ac:dyDescent="0.3">
      <c r="A650" s="16"/>
      <c r="B650" s="2"/>
      <c r="C650" s="2"/>
      <c r="D650" s="26"/>
      <c r="E650" s="3"/>
      <c r="F650" s="4"/>
      <c r="G650" s="23"/>
      <c r="H650" s="17"/>
      <c r="I650" s="17"/>
      <c r="J650" s="2"/>
      <c r="K650" s="4"/>
      <c r="L650" s="15"/>
      <c r="M650" s="3"/>
      <c r="N650" s="3"/>
      <c r="O650" s="28"/>
      <c r="Q650" s="5" t="str">
        <f>IF(A650 &lt;&gt; "", IF((MOD(SUM({9;8;7;6;5;4;3;2;-1}*MID(TEXT(A650,"000000000"),{1;2;3;4;5;6;7;8;9}, 1)),11)=0),"OK","NOK"),"")</f>
        <v/>
      </c>
    </row>
    <row r="651" spans="1:17" x14ac:dyDescent="0.3">
      <c r="A651" s="16"/>
      <c r="B651" s="2"/>
      <c r="C651" s="2"/>
      <c r="D651" s="26"/>
      <c r="E651" s="3"/>
      <c r="F651" s="4"/>
      <c r="G651" s="23"/>
      <c r="H651" s="17"/>
      <c r="I651" s="17"/>
      <c r="J651" s="2"/>
      <c r="K651" s="4"/>
      <c r="L651" s="15"/>
      <c r="M651" s="3"/>
      <c r="N651" s="3"/>
      <c r="O651" s="28"/>
      <c r="Q651" s="5" t="str">
        <f>IF(A651 &lt;&gt; "", IF((MOD(SUM({9;8;7;6;5;4;3;2;-1}*MID(TEXT(A651,"000000000"),{1;2;3;4;5;6;7;8;9}, 1)),11)=0),"OK","NOK"),"")</f>
        <v/>
      </c>
    </row>
    <row r="652" spans="1:17" x14ac:dyDescent="0.3">
      <c r="A652" s="16"/>
      <c r="B652" s="2"/>
      <c r="C652" s="2"/>
      <c r="D652" s="26"/>
      <c r="E652" s="3"/>
      <c r="F652" s="4"/>
      <c r="G652" s="23"/>
      <c r="H652" s="17"/>
      <c r="I652" s="17"/>
      <c r="J652" s="2"/>
      <c r="K652" s="4"/>
      <c r="L652" s="15"/>
      <c r="M652" s="3"/>
      <c r="N652" s="3"/>
      <c r="O652" s="28"/>
      <c r="Q652" s="5" t="str">
        <f>IF(A652 &lt;&gt; "", IF((MOD(SUM({9;8;7;6;5;4;3;2;-1}*MID(TEXT(A652,"000000000"),{1;2;3;4;5;6;7;8;9}, 1)),11)=0),"OK","NOK"),"")</f>
        <v/>
      </c>
    </row>
    <row r="653" spans="1:17" x14ac:dyDescent="0.3">
      <c r="A653" s="16"/>
      <c r="B653" s="2"/>
      <c r="C653" s="2"/>
      <c r="D653" s="26"/>
      <c r="E653" s="3"/>
      <c r="F653" s="4"/>
      <c r="G653" s="23"/>
      <c r="H653" s="17"/>
      <c r="I653" s="17"/>
      <c r="J653" s="2"/>
      <c r="K653" s="4"/>
      <c r="L653" s="15"/>
      <c r="M653" s="3"/>
      <c r="N653" s="3"/>
      <c r="O653" s="28"/>
      <c r="Q653" s="5" t="str">
        <f>IF(A653 &lt;&gt; "", IF((MOD(SUM({9;8;7;6;5;4;3;2;-1}*MID(TEXT(A653,"000000000"),{1;2;3;4;5;6;7;8;9}, 1)),11)=0),"OK","NOK"),"")</f>
        <v/>
      </c>
    </row>
    <row r="654" spans="1:17" x14ac:dyDescent="0.3">
      <c r="A654" s="16"/>
      <c r="B654" s="2"/>
      <c r="C654" s="2"/>
      <c r="D654" s="26"/>
      <c r="E654" s="3"/>
      <c r="F654" s="4"/>
      <c r="G654" s="23"/>
      <c r="H654" s="17"/>
      <c r="I654" s="17"/>
      <c r="J654" s="2"/>
      <c r="K654" s="4"/>
      <c r="L654" s="15"/>
      <c r="M654" s="3"/>
      <c r="N654" s="3"/>
      <c r="O654" s="28"/>
      <c r="Q654" s="5" t="str">
        <f>IF(A654 &lt;&gt; "", IF((MOD(SUM({9;8;7;6;5;4;3;2;-1}*MID(TEXT(A654,"000000000"),{1;2;3;4;5;6;7;8;9}, 1)),11)=0),"OK","NOK"),"")</f>
        <v/>
      </c>
    </row>
    <row r="655" spans="1:17" x14ac:dyDescent="0.3">
      <c r="A655" s="16"/>
      <c r="B655" s="2"/>
      <c r="C655" s="2"/>
      <c r="D655" s="26"/>
      <c r="E655" s="3"/>
      <c r="F655" s="4"/>
      <c r="G655" s="23"/>
      <c r="H655" s="17"/>
      <c r="I655" s="17"/>
      <c r="J655" s="2"/>
      <c r="K655" s="4"/>
      <c r="L655" s="15"/>
      <c r="M655" s="3"/>
      <c r="N655" s="3"/>
      <c r="O655" s="28"/>
      <c r="Q655" s="5" t="str">
        <f>IF(A655 &lt;&gt; "", IF((MOD(SUM({9;8;7;6;5;4;3;2;-1}*MID(TEXT(A655,"000000000"),{1;2;3;4;5;6;7;8;9}, 1)),11)=0),"OK","NOK"),"")</f>
        <v/>
      </c>
    </row>
    <row r="656" spans="1:17" x14ac:dyDescent="0.3">
      <c r="A656" s="16"/>
      <c r="B656" s="2"/>
      <c r="C656" s="2"/>
      <c r="D656" s="26"/>
      <c r="E656" s="3"/>
      <c r="F656" s="4"/>
      <c r="G656" s="23"/>
      <c r="H656" s="17"/>
      <c r="I656" s="17"/>
      <c r="J656" s="2"/>
      <c r="K656" s="4"/>
      <c r="L656" s="15"/>
      <c r="M656" s="3"/>
      <c r="N656" s="3"/>
      <c r="O656" s="28"/>
      <c r="Q656" s="5" t="str">
        <f>IF(A656 &lt;&gt; "", IF((MOD(SUM({9;8;7;6;5;4;3;2;-1}*MID(TEXT(A656,"000000000"),{1;2;3;4;5;6;7;8;9}, 1)),11)=0),"OK","NOK"),"")</f>
        <v/>
      </c>
    </row>
    <row r="657" spans="1:17" x14ac:dyDescent="0.3">
      <c r="A657" s="16"/>
      <c r="B657" s="2"/>
      <c r="C657" s="2"/>
      <c r="D657" s="26"/>
      <c r="E657" s="3"/>
      <c r="F657" s="4"/>
      <c r="G657" s="23"/>
      <c r="H657" s="17"/>
      <c r="I657" s="17"/>
      <c r="J657" s="2"/>
      <c r="K657" s="4"/>
      <c r="L657" s="15"/>
      <c r="M657" s="3"/>
      <c r="N657" s="3"/>
      <c r="O657" s="28"/>
      <c r="Q657" s="5" t="str">
        <f>IF(A657 &lt;&gt; "", IF((MOD(SUM({9;8;7;6;5;4;3;2;-1}*MID(TEXT(A657,"000000000"),{1;2;3;4;5;6;7;8;9}, 1)),11)=0),"OK","NOK"),"")</f>
        <v/>
      </c>
    </row>
    <row r="658" spans="1:17" x14ac:dyDescent="0.3">
      <c r="A658" s="16"/>
      <c r="B658" s="2"/>
      <c r="C658" s="2"/>
      <c r="D658" s="26"/>
      <c r="E658" s="3"/>
      <c r="F658" s="4"/>
      <c r="G658" s="23"/>
      <c r="H658" s="17"/>
      <c r="I658" s="17"/>
      <c r="J658" s="2"/>
      <c r="K658" s="4"/>
      <c r="L658" s="15"/>
      <c r="M658" s="3"/>
      <c r="N658" s="3"/>
      <c r="O658" s="28"/>
      <c r="Q658" s="5" t="str">
        <f>IF(A658 &lt;&gt; "", IF((MOD(SUM({9;8;7;6;5;4;3;2;-1}*MID(TEXT(A658,"000000000"),{1;2;3;4;5;6;7;8;9}, 1)),11)=0),"OK","NOK"),"")</f>
        <v/>
      </c>
    </row>
    <row r="659" spans="1:17" x14ac:dyDescent="0.3">
      <c r="A659" s="16"/>
      <c r="B659" s="2"/>
      <c r="C659" s="2"/>
      <c r="D659" s="26"/>
      <c r="E659" s="3"/>
      <c r="F659" s="4"/>
      <c r="G659" s="23"/>
      <c r="H659" s="17"/>
      <c r="I659" s="17"/>
      <c r="J659" s="2"/>
      <c r="K659" s="4"/>
      <c r="L659" s="15"/>
      <c r="M659" s="3"/>
      <c r="N659" s="3"/>
      <c r="O659" s="28"/>
      <c r="Q659" s="5" t="str">
        <f>IF(A659 &lt;&gt; "", IF((MOD(SUM({9;8;7;6;5;4;3;2;-1}*MID(TEXT(A659,"000000000"),{1;2;3;4;5;6;7;8;9}, 1)),11)=0),"OK","NOK"),"")</f>
        <v/>
      </c>
    </row>
    <row r="660" spans="1:17" x14ac:dyDescent="0.3">
      <c r="A660" s="16"/>
      <c r="B660" s="2"/>
      <c r="C660" s="2"/>
      <c r="D660" s="26"/>
      <c r="E660" s="3"/>
      <c r="F660" s="4"/>
      <c r="G660" s="23"/>
      <c r="H660" s="17"/>
      <c r="I660" s="17"/>
      <c r="J660" s="2"/>
      <c r="K660" s="4"/>
      <c r="L660" s="15"/>
      <c r="M660" s="3"/>
      <c r="N660" s="3"/>
      <c r="O660" s="28"/>
      <c r="Q660" s="5" t="str">
        <f>IF(A660 &lt;&gt; "", IF((MOD(SUM({9;8;7;6;5;4;3;2;-1}*MID(TEXT(A660,"000000000"),{1;2;3;4;5;6;7;8;9}, 1)),11)=0),"OK","NOK"),"")</f>
        <v/>
      </c>
    </row>
    <row r="661" spans="1:17" x14ac:dyDescent="0.3">
      <c r="A661" s="16"/>
      <c r="B661" s="2"/>
      <c r="C661" s="2"/>
      <c r="D661" s="26"/>
      <c r="E661" s="3"/>
      <c r="F661" s="4"/>
      <c r="G661" s="23"/>
      <c r="H661" s="17"/>
      <c r="I661" s="17"/>
      <c r="J661" s="2"/>
      <c r="K661" s="4"/>
      <c r="L661" s="15"/>
      <c r="M661" s="3"/>
      <c r="N661" s="3"/>
      <c r="O661" s="28"/>
      <c r="Q661" s="5" t="str">
        <f>IF(A661 &lt;&gt; "", IF((MOD(SUM({9;8;7;6;5;4;3;2;-1}*MID(TEXT(A661,"000000000"),{1;2;3;4;5;6;7;8;9}, 1)),11)=0),"OK","NOK"),"")</f>
        <v/>
      </c>
    </row>
    <row r="662" spans="1:17" x14ac:dyDescent="0.3">
      <c r="A662" s="16"/>
      <c r="B662" s="2"/>
      <c r="C662" s="2"/>
      <c r="D662" s="26"/>
      <c r="E662" s="3"/>
      <c r="F662" s="4"/>
      <c r="G662" s="23"/>
      <c r="H662" s="17"/>
      <c r="I662" s="17"/>
      <c r="J662" s="2"/>
      <c r="K662" s="4"/>
      <c r="L662" s="15"/>
      <c r="M662" s="3"/>
      <c r="N662" s="3"/>
      <c r="O662" s="28"/>
      <c r="Q662" s="5" t="str">
        <f>IF(A662 &lt;&gt; "", IF((MOD(SUM({9;8;7;6;5;4;3;2;-1}*MID(TEXT(A662,"000000000"),{1;2;3;4;5;6;7;8;9}, 1)),11)=0),"OK","NOK"),"")</f>
        <v/>
      </c>
    </row>
    <row r="663" spans="1:17" x14ac:dyDescent="0.3">
      <c r="A663" s="16"/>
      <c r="B663" s="2"/>
      <c r="C663" s="2"/>
      <c r="D663" s="26"/>
      <c r="E663" s="3"/>
      <c r="F663" s="4"/>
      <c r="G663" s="23"/>
      <c r="H663" s="17"/>
      <c r="I663" s="17"/>
      <c r="J663" s="2"/>
      <c r="K663" s="4"/>
      <c r="L663" s="15"/>
      <c r="M663" s="3"/>
      <c r="N663" s="3"/>
      <c r="O663" s="28"/>
      <c r="Q663" s="5" t="str">
        <f>IF(A663 &lt;&gt; "", IF((MOD(SUM({9;8;7;6;5;4;3;2;-1}*MID(TEXT(A663,"000000000"),{1;2;3;4;5;6;7;8;9}, 1)),11)=0),"OK","NOK"),"")</f>
        <v/>
      </c>
    </row>
    <row r="664" spans="1:17" x14ac:dyDescent="0.3">
      <c r="A664" s="16"/>
      <c r="B664" s="2"/>
      <c r="C664" s="2"/>
      <c r="D664" s="26"/>
      <c r="E664" s="3"/>
      <c r="F664" s="4"/>
      <c r="G664" s="23"/>
      <c r="H664" s="17"/>
      <c r="I664" s="17"/>
      <c r="J664" s="2"/>
      <c r="K664" s="4"/>
      <c r="L664" s="15"/>
      <c r="M664" s="3"/>
      <c r="N664" s="3"/>
      <c r="O664" s="28"/>
      <c r="Q664" s="5" t="str">
        <f>IF(A664 &lt;&gt; "", IF((MOD(SUM({9;8;7;6;5;4;3;2;-1}*MID(TEXT(A664,"000000000"),{1;2;3;4;5;6;7;8;9}, 1)),11)=0),"OK","NOK"),"")</f>
        <v/>
      </c>
    </row>
    <row r="665" spans="1:17" x14ac:dyDescent="0.3">
      <c r="A665" s="16"/>
      <c r="B665" s="2"/>
      <c r="C665" s="2"/>
      <c r="D665" s="26"/>
      <c r="E665" s="3"/>
      <c r="F665" s="4"/>
      <c r="G665" s="23"/>
      <c r="H665" s="17"/>
      <c r="I665" s="17"/>
      <c r="J665" s="2"/>
      <c r="K665" s="4"/>
      <c r="L665" s="15"/>
      <c r="M665" s="3"/>
      <c r="N665" s="3"/>
      <c r="O665" s="28"/>
      <c r="Q665" s="5" t="str">
        <f>IF(A665 &lt;&gt; "", IF((MOD(SUM({9;8;7;6;5;4;3;2;-1}*MID(TEXT(A665,"000000000"),{1;2;3;4;5;6;7;8;9}, 1)),11)=0),"OK","NOK"),"")</f>
        <v/>
      </c>
    </row>
    <row r="666" spans="1:17" x14ac:dyDescent="0.3">
      <c r="A666" s="16"/>
      <c r="B666" s="2"/>
      <c r="C666" s="2"/>
      <c r="D666" s="26"/>
      <c r="E666" s="3"/>
      <c r="F666" s="4"/>
      <c r="G666" s="23"/>
      <c r="H666" s="17"/>
      <c r="I666" s="17"/>
      <c r="J666" s="2"/>
      <c r="K666" s="4"/>
      <c r="L666" s="15"/>
      <c r="M666" s="3"/>
      <c r="N666" s="3"/>
      <c r="O666" s="28"/>
      <c r="Q666" s="5" t="str">
        <f>IF(A666 &lt;&gt; "", IF((MOD(SUM({9;8;7;6;5;4;3;2;-1}*MID(TEXT(A666,"000000000"),{1;2;3;4;5;6;7;8;9}, 1)),11)=0),"OK","NOK"),"")</f>
        <v/>
      </c>
    </row>
    <row r="667" spans="1:17" x14ac:dyDescent="0.3">
      <c r="A667" s="16"/>
      <c r="B667" s="2"/>
      <c r="C667" s="2"/>
      <c r="D667" s="26"/>
      <c r="E667" s="3"/>
      <c r="F667" s="4"/>
      <c r="G667" s="23"/>
      <c r="H667" s="17"/>
      <c r="I667" s="17"/>
      <c r="J667" s="2"/>
      <c r="K667" s="4"/>
      <c r="L667" s="15"/>
      <c r="M667" s="3"/>
      <c r="N667" s="3"/>
      <c r="O667" s="28"/>
      <c r="Q667" s="5" t="str">
        <f>IF(A667 &lt;&gt; "", IF((MOD(SUM({9;8;7;6;5;4;3;2;-1}*MID(TEXT(A667,"000000000"),{1;2;3;4;5;6;7;8;9}, 1)),11)=0),"OK","NOK"),"")</f>
        <v/>
      </c>
    </row>
    <row r="668" spans="1:17" x14ac:dyDescent="0.3">
      <c r="A668" s="16"/>
      <c r="B668" s="2"/>
      <c r="C668" s="2"/>
      <c r="D668" s="26"/>
      <c r="E668" s="3"/>
      <c r="F668" s="4"/>
      <c r="G668" s="23"/>
      <c r="H668" s="17"/>
      <c r="I668" s="17"/>
      <c r="J668" s="2"/>
      <c r="K668" s="4"/>
      <c r="L668" s="15"/>
      <c r="M668" s="3"/>
      <c r="N668" s="3"/>
      <c r="O668" s="28"/>
      <c r="Q668" s="5" t="str">
        <f>IF(A668 &lt;&gt; "", IF((MOD(SUM({9;8;7;6;5;4;3;2;-1}*MID(TEXT(A668,"000000000"),{1;2;3;4;5;6;7;8;9}, 1)),11)=0),"OK","NOK"),"")</f>
        <v/>
      </c>
    </row>
    <row r="669" spans="1:17" x14ac:dyDescent="0.3">
      <c r="A669" s="16"/>
      <c r="B669" s="2"/>
      <c r="C669" s="2"/>
      <c r="D669" s="26"/>
      <c r="E669" s="3"/>
      <c r="F669" s="4"/>
      <c r="G669" s="23"/>
      <c r="H669" s="17"/>
      <c r="I669" s="17"/>
      <c r="J669" s="2"/>
      <c r="K669" s="4"/>
      <c r="L669" s="15"/>
      <c r="M669" s="3"/>
      <c r="N669" s="3"/>
      <c r="O669" s="28"/>
      <c r="Q669" s="5" t="str">
        <f>IF(A669 &lt;&gt; "", IF((MOD(SUM({9;8;7;6;5;4;3;2;-1}*MID(TEXT(A669,"000000000"),{1;2;3;4;5;6;7;8;9}, 1)),11)=0),"OK","NOK"),"")</f>
        <v/>
      </c>
    </row>
    <row r="670" spans="1:17" x14ac:dyDescent="0.3">
      <c r="A670" s="16"/>
      <c r="B670" s="2"/>
      <c r="C670" s="2"/>
      <c r="D670" s="26"/>
      <c r="E670" s="3"/>
      <c r="F670" s="4"/>
      <c r="G670" s="23"/>
      <c r="H670" s="17"/>
      <c r="I670" s="17"/>
      <c r="J670" s="2"/>
      <c r="K670" s="4"/>
      <c r="L670" s="15"/>
      <c r="M670" s="3"/>
      <c r="N670" s="3"/>
      <c r="O670" s="28"/>
      <c r="Q670" s="5" t="str">
        <f>IF(A670 &lt;&gt; "", IF((MOD(SUM({9;8;7;6;5;4;3;2;-1}*MID(TEXT(A670,"000000000"),{1;2;3;4;5;6;7;8;9}, 1)),11)=0),"OK","NOK"),"")</f>
        <v/>
      </c>
    </row>
    <row r="671" spans="1:17" x14ac:dyDescent="0.3">
      <c r="A671" s="16"/>
      <c r="B671" s="2"/>
      <c r="C671" s="2"/>
      <c r="D671" s="26"/>
      <c r="E671" s="3"/>
      <c r="F671" s="4"/>
      <c r="G671" s="23"/>
      <c r="H671" s="17"/>
      <c r="I671" s="17"/>
      <c r="J671" s="2"/>
      <c r="K671" s="4"/>
      <c r="L671" s="15"/>
      <c r="M671" s="3"/>
      <c r="N671" s="3"/>
      <c r="O671" s="28"/>
      <c r="Q671" s="5" t="str">
        <f>IF(A671 &lt;&gt; "", IF((MOD(SUM({9;8;7;6;5;4;3;2;-1}*MID(TEXT(A671,"000000000"),{1;2;3;4;5;6;7;8;9}, 1)),11)=0),"OK","NOK"),"")</f>
        <v/>
      </c>
    </row>
    <row r="672" spans="1:17" x14ac:dyDescent="0.3">
      <c r="A672" s="16"/>
      <c r="B672" s="2"/>
      <c r="C672" s="2"/>
      <c r="D672" s="26"/>
      <c r="E672" s="3"/>
      <c r="F672" s="4"/>
      <c r="G672" s="23"/>
      <c r="H672" s="17"/>
      <c r="I672" s="17"/>
      <c r="J672" s="2"/>
      <c r="K672" s="4"/>
      <c r="L672" s="15"/>
      <c r="M672" s="3"/>
      <c r="N672" s="3"/>
      <c r="O672" s="28"/>
      <c r="Q672" s="5" t="str">
        <f>IF(A672 &lt;&gt; "", IF((MOD(SUM({9;8;7;6;5;4;3;2;-1}*MID(TEXT(A672,"000000000"),{1;2;3;4;5;6;7;8;9}, 1)),11)=0),"OK","NOK"),"")</f>
        <v/>
      </c>
    </row>
    <row r="673" spans="1:17" x14ac:dyDescent="0.3">
      <c r="A673" s="16"/>
      <c r="B673" s="2"/>
      <c r="C673" s="2"/>
      <c r="D673" s="26"/>
      <c r="E673" s="3"/>
      <c r="F673" s="4"/>
      <c r="G673" s="23"/>
      <c r="H673" s="17"/>
      <c r="I673" s="17"/>
      <c r="J673" s="2"/>
      <c r="K673" s="4"/>
      <c r="L673" s="15"/>
      <c r="M673" s="3"/>
      <c r="N673" s="3"/>
      <c r="O673" s="28"/>
      <c r="Q673" s="5" t="str">
        <f>IF(A673 &lt;&gt; "", IF((MOD(SUM({9;8;7;6;5;4;3;2;-1}*MID(TEXT(A673,"000000000"),{1;2;3;4;5;6;7;8;9}, 1)),11)=0),"OK","NOK"),"")</f>
        <v/>
      </c>
    </row>
    <row r="674" spans="1:17" x14ac:dyDescent="0.3">
      <c r="A674" s="16"/>
      <c r="B674" s="2"/>
      <c r="C674" s="2"/>
      <c r="D674" s="26"/>
      <c r="E674" s="3"/>
      <c r="F674" s="4"/>
      <c r="G674" s="23"/>
      <c r="H674" s="17"/>
      <c r="I674" s="17"/>
      <c r="J674" s="2"/>
      <c r="K674" s="4"/>
      <c r="L674" s="15"/>
      <c r="M674" s="3"/>
      <c r="N674" s="3"/>
      <c r="O674" s="28"/>
      <c r="Q674" s="5" t="str">
        <f>IF(A674 &lt;&gt; "", IF((MOD(SUM({9;8;7;6;5;4;3;2;-1}*MID(TEXT(A674,"000000000"),{1;2;3;4;5;6;7;8;9}, 1)),11)=0),"OK","NOK"),"")</f>
        <v/>
      </c>
    </row>
    <row r="675" spans="1:17" x14ac:dyDescent="0.3">
      <c r="A675" s="16"/>
      <c r="B675" s="2"/>
      <c r="C675" s="2"/>
      <c r="D675" s="26"/>
      <c r="E675" s="3"/>
      <c r="F675" s="4"/>
      <c r="G675" s="23"/>
      <c r="H675" s="17"/>
      <c r="I675" s="17"/>
      <c r="J675" s="2"/>
      <c r="K675" s="4"/>
      <c r="L675" s="15"/>
      <c r="M675" s="3"/>
      <c r="N675" s="3"/>
      <c r="O675" s="28"/>
      <c r="Q675" s="5" t="str">
        <f>IF(A675 &lt;&gt; "", IF((MOD(SUM({9;8;7;6;5;4;3;2;-1}*MID(TEXT(A675,"000000000"),{1;2;3;4;5;6;7;8;9}, 1)),11)=0),"OK","NOK"),"")</f>
        <v/>
      </c>
    </row>
    <row r="676" spans="1:17" x14ac:dyDescent="0.3">
      <c r="A676" s="16"/>
      <c r="B676" s="2"/>
      <c r="C676" s="2"/>
      <c r="D676" s="26"/>
      <c r="E676" s="3"/>
      <c r="F676" s="4"/>
      <c r="G676" s="23"/>
      <c r="H676" s="17"/>
      <c r="I676" s="17"/>
      <c r="J676" s="2"/>
      <c r="K676" s="4"/>
      <c r="L676" s="15"/>
      <c r="M676" s="3"/>
      <c r="N676" s="3"/>
      <c r="O676" s="28"/>
      <c r="Q676" s="5" t="str">
        <f>IF(A676 &lt;&gt; "", IF((MOD(SUM({9;8;7;6;5;4;3;2;-1}*MID(TEXT(A676,"000000000"),{1;2;3;4;5;6;7;8;9}, 1)),11)=0),"OK","NOK"),"")</f>
        <v/>
      </c>
    </row>
    <row r="677" spans="1:17" x14ac:dyDescent="0.3">
      <c r="A677" s="16"/>
      <c r="B677" s="2"/>
      <c r="C677" s="2"/>
      <c r="D677" s="26"/>
      <c r="E677" s="3"/>
      <c r="F677" s="4"/>
      <c r="G677" s="23"/>
      <c r="H677" s="17"/>
      <c r="I677" s="17"/>
      <c r="J677" s="2"/>
      <c r="K677" s="4"/>
      <c r="L677" s="15"/>
      <c r="M677" s="3"/>
      <c r="N677" s="3"/>
      <c r="O677" s="28"/>
      <c r="Q677" s="5" t="str">
        <f>IF(A677 &lt;&gt; "", IF((MOD(SUM({9;8;7;6;5;4;3;2;-1}*MID(TEXT(A677,"000000000"),{1;2;3;4;5;6;7;8;9}, 1)),11)=0),"OK","NOK"),"")</f>
        <v/>
      </c>
    </row>
    <row r="678" spans="1:17" x14ac:dyDescent="0.3">
      <c r="A678" s="16"/>
      <c r="B678" s="2"/>
      <c r="C678" s="2"/>
      <c r="D678" s="26"/>
      <c r="E678" s="3"/>
      <c r="F678" s="4"/>
      <c r="G678" s="23"/>
      <c r="H678" s="17"/>
      <c r="I678" s="17"/>
      <c r="J678" s="2"/>
      <c r="K678" s="4"/>
      <c r="L678" s="15"/>
      <c r="M678" s="3"/>
      <c r="N678" s="3"/>
      <c r="O678" s="28"/>
      <c r="Q678" s="5" t="str">
        <f>IF(A678 &lt;&gt; "", IF((MOD(SUM({9;8;7;6;5;4;3;2;-1}*MID(TEXT(A678,"000000000"),{1;2;3;4;5;6;7;8;9}, 1)),11)=0),"OK","NOK"),"")</f>
        <v/>
      </c>
    </row>
    <row r="679" spans="1:17" x14ac:dyDescent="0.3">
      <c r="A679" s="16"/>
      <c r="B679" s="2"/>
      <c r="C679" s="2"/>
      <c r="D679" s="26"/>
      <c r="E679" s="3"/>
      <c r="F679" s="4"/>
      <c r="G679" s="23"/>
      <c r="H679" s="17"/>
      <c r="I679" s="17"/>
      <c r="J679" s="2"/>
      <c r="K679" s="4"/>
      <c r="L679" s="15"/>
      <c r="M679" s="3"/>
      <c r="N679" s="3"/>
      <c r="O679" s="28"/>
      <c r="Q679" s="5" t="str">
        <f>IF(A679 &lt;&gt; "", IF((MOD(SUM({9;8;7;6;5;4;3;2;-1}*MID(TEXT(A679,"000000000"),{1;2;3;4;5;6;7;8;9}, 1)),11)=0),"OK","NOK"),"")</f>
        <v/>
      </c>
    </row>
    <row r="680" spans="1:17" x14ac:dyDescent="0.3">
      <c r="A680" s="16"/>
      <c r="B680" s="2"/>
      <c r="C680" s="2"/>
      <c r="D680" s="26"/>
      <c r="E680" s="3"/>
      <c r="F680" s="4"/>
      <c r="G680" s="23"/>
      <c r="H680" s="17"/>
      <c r="I680" s="17"/>
      <c r="J680" s="2"/>
      <c r="K680" s="4"/>
      <c r="L680" s="15"/>
      <c r="M680" s="3"/>
      <c r="N680" s="3"/>
      <c r="O680" s="28"/>
      <c r="Q680" s="5" t="str">
        <f>IF(A680 &lt;&gt; "", IF((MOD(SUM({9;8;7;6;5;4;3;2;-1}*MID(TEXT(A680,"000000000"),{1;2;3;4;5;6;7;8;9}, 1)),11)=0),"OK","NOK"),"")</f>
        <v/>
      </c>
    </row>
    <row r="681" spans="1:17" x14ac:dyDescent="0.3">
      <c r="A681" s="16"/>
      <c r="B681" s="2"/>
      <c r="C681" s="2"/>
      <c r="D681" s="26"/>
      <c r="E681" s="3"/>
      <c r="F681" s="4"/>
      <c r="G681" s="23"/>
      <c r="H681" s="17"/>
      <c r="I681" s="17"/>
      <c r="J681" s="2"/>
      <c r="K681" s="4"/>
      <c r="L681" s="15"/>
      <c r="M681" s="3"/>
      <c r="N681" s="3"/>
      <c r="O681" s="28"/>
      <c r="Q681" s="5" t="str">
        <f>IF(A681 &lt;&gt; "", IF((MOD(SUM({9;8;7;6;5;4;3;2;-1}*MID(TEXT(A681,"000000000"),{1;2;3;4;5;6;7;8;9}, 1)),11)=0),"OK","NOK"),"")</f>
        <v/>
      </c>
    </row>
    <row r="682" spans="1:17" x14ac:dyDescent="0.3">
      <c r="A682" s="16"/>
      <c r="B682" s="2"/>
      <c r="C682" s="2"/>
      <c r="D682" s="26"/>
      <c r="E682" s="3"/>
      <c r="F682" s="4"/>
      <c r="G682" s="23"/>
      <c r="H682" s="17"/>
      <c r="I682" s="17"/>
      <c r="J682" s="2"/>
      <c r="K682" s="4"/>
      <c r="L682" s="15"/>
      <c r="M682" s="3"/>
      <c r="N682" s="3"/>
      <c r="O682" s="28"/>
      <c r="Q682" s="5" t="str">
        <f>IF(A682 &lt;&gt; "", IF((MOD(SUM({9;8;7;6;5;4;3;2;-1}*MID(TEXT(A682,"000000000"),{1;2;3;4;5;6;7;8;9}, 1)),11)=0),"OK","NOK"),"")</f>
        <v/>
      </c>
    </row>
    <row r="683" spans="1:17" x14ac:dyDescent="0.3">
      <c r="A683" s="16"/>
      <c r="B683" s="2"/>
      <c r="C683" s="2"/>
      <c r="D683" s="26"/>
      <c r="E683" s="3"/>
      <c r="F683" s="4"/>
      <c r="G683" s="23"/>
      <c r="H683" s="17"/>
      <c r="I683" s="17"/>
      <c r="J683" s="2"/>
      <c r="K683" s="4"/>
      <c r="L683" s="15"/>
      <c r="M683" s="3"/>
      <c r="N683" s="3"/>
      <c r="O683" s="28"/>
      <c r="Q683" s="5" t="str">
        <f>IF(A683 &lt;&gt; "", IF((MOD(SUM({9;8;7;6;5;4;3;2;-1}*MID(TEXT(A683,"000000000"),{1;2;3;4;5;6;7;8;9}, 1)),11)=0),"OK","NOK"),"")</f>
        <v/>
      </c>
    </row>
    <row r="684" spans="1:17" x14ac:dyDescent="0.3">
      <c r="A684" s="16"/>
      <c r="B684" s="2"/>
      <c r="C684" s="2"/>
      <c r="D684" s="26"/>
      <c r="E684" s="3"/>
      <c r="F684" s="4"/>
      <c r="G684" s="23"/>
      <c r="H684" s="17"/>
      <c r="I684" s="17"/>
      <c r="J684" s="2"/>
      <c r="K684" s="4"/>
      <c r="L684" s="15"/>
      <c r="M684" s="3"/>
      <c r="N684" s="3"/>
      <c r="O684" s="28"/>
      <c r="Q684" s="5" t="str">
        <f>IF(A684 &lt;&gt; "", IF((MOD(SUM({9;8;7;6;5;4;3;2;-1}*MID(TEXT(A684,"000000000"),{1;2;3;4;5;6;7;8;9}, 1)),11)=0),"OK","NOK"),"")</f>
        <v/>
      </c>
    </row>
    <row r="685" spans="1:17" x14ac:dyDescent="0.3">
      <c r="A685" s="16"/>
      <c r="B685" s="2"/>
      <c r="C685" s="2"/>
      <c r="D685" s="26"/>
      <c r="E685" s="3"/>
      <c r="F685" s="4"/>
      <c r="G685" s="23"/>
      <c r="H685" s="17"/>
      <c r="I685" s="17"/>
      <c r="J685" s="2"/>
      <c r="K685" s="4"/>
      <c r="L685" s="15"/>
      <c r="M685" s="3"/>
      <c r="N685" s="3"/>
      <c r="O685" s="28"/>
      <c r="Q685" s="5" t="str">
        <f>IF(A685 &lt;&gt; "", IF((MOD(SUM({9;8;7;6;5;4;3;2;-1}*MID(TEXT(A685,"000000000"),{1;2;3;4;5;6;7;8;9}, 1)),11)=0),"OK","NOK"),"")</f>
        <v/>
      </c>
    </row>
    <row r="686" spans="1:17" x14ac:dyDescent="0.3">
      <c r="A686" s="16"/>
      <c r="B686" s="2"/>
      <c r="C686" s="2"/>
      <c r="D686" s="26"/>
      <c r="E686" s="3"/>
      <c r="F686" s="4"/>
      <c r="G686" s="23"/>
      <c r="H686" s="17"/>
      <c r="I686" s="17"/>
      <c r="J686" s="2"/>
      <c r="K686" s="4"/>
      <c r="L686" s="15"/>
      <c r="M686" s="3"/>
      <c r="N686" s="3"/>
      <c r="O686" s="28"/>
      <c r="Q686" s="5" t="str">
        <f>IF(A686 &lt;&gt; "", IF((MOD(SUM({9;8;7;6;5;4;3;2;-1}*MID(TEXT(A686,"000000000"),{1;2;3;4;5;6;7;8;9}, 1)),11)=0),"OK","NOK"),"")</f>
        <v/>
      </c>
    </row>
    <row r="687" spans="1:17" x14ac:dyDescent="0.3">
      <c r="A687" s="16"/>
      <c r="B687" s="2"/>
      <c r="C687" s="2"/>
      <c r="D687" s="26"/>
      <c r="E687" s="3"/>
      <c r="F687" s="4"/>
      <c r="G687" s="23"/>
      <c r="H687" s="17"/>
      <c r="I687" s="17"/>
      <c r="J687" s="2"/>
      <c r="K687" s="4"/>
      <c r="L687" s="15"/>
      <c r="M687" s="3"/>
      <c r="N687" s="3"/>
      <c r="O687" s="28"/>
      <c r="Q687" s="5" t="str">
        <f>IF(A687 &lt;&gt; "", IF((MOD(SUM({9;8;7;6;5;4;3;2;-1}*MID(TEXT(A687,"000000000"),{1;2;3;4;5;6;7;8;9}, 1)),11)=0),"OK","NOK"),"")</f>
        <v/>
      </c>
    </row>
    <row r="688" spans="1:17" x14ac:dyDescent="0.3">
      <c r="A688" s="16"/>
      <c r="B688" s="2"/>
      <c r="C688" s="2"/>
      <c r="D688" s="26"/>
      <c r="E688" s="3"/>
      <c r="F688" s="4"/>
      <c r="G688" s="23"/>
      <c r="H688" s="17"/>
      <c r="I688" s="17"/>
      <c r="J688" s="2"/>
      <c r="K688" s="4"/>
      <c r="L688" s="15"/>
      <c r="M688" s="3"/>
      <c r="N688" s="3"/>
      <c r="O688" s="28"/>
      <c r="Q688" s="5" t="str">
        <f>IF(A688 &lt;&gt; "", IF((MOD(SUM({9;8;7;6;5;4;3;2;-1}*MID(TEXT(A688,"000000000"),{1;2;3;4;5;6;7;8;9}, 1)),11)=0),"OK","NOK"),"")</f>
        <v/>
      </c>
    </row>
    <row r="689" spans="1:17" x14ac:dyDescent="0.3">
      <c r="A689" s="16"/>
      <c r="B689" s="2"/>
      <c r="C689" s="2"/>
      <c r="D689" s="26"/>
      <c r="E689" s="3"/>
      <c r="F689" s="4"/>
      <c r="G689" s="23"/>
      <c r="H689" s="17"/>
      <c r="I689" s="17"/>
      <c r="J689" s="2"/>
      <c r="K689" s="4"/>
      <c r="L689" s="15"/>
      <c r="M689" s="3"/>
      <c r="N689" s="3"/>
      <c r="O689" s="28"/>
      <c r="Q689" s="5" t="str">
        <f>IF(A689 &lt;&gt; "", IF((MOD(SUM({9;8;7;6;5;4;3;2;-1}*MID(TEXT(A689,"000000000"),{1;2;3;4;5;6;7;8;9}, 1)),11)=0),"OK","NOK"),"")</f>
        <v/>
      </c>
    </row>
    <row r="690" spans="1:17" x14ac:dyDescent="0.3">
      <c r="A690" s="16"/>
      <c r="B690" s="2"/>
      <c r="C690" s="2"/>
      <c r="D690" s="26"/>
      <c r="E690" s="3"/>
      <c r="F690" s="4"/>
      <c r="G690" s="23"/>
      <c r="H690" s="17"/>
      <c r="I690" s="17"/>
      <c r="J690" s="2"/>
      <c r="K690" s="4"/>
      <c r="L690" s="15"/>
      <c r="M690" s="3"/>
      <c r="N690" s="3"/>
      <c r="O690" s="28"/>
      <c r="Q690" s="5" t="str">
        <f>IF(A690 &lt;&gt; "", IF((MOD(SUM({9;8;7;6;5;4;3;2;-1}*MID(TEXT(A690,"000000000"),{1;2;3;4;5;6;7;8;9}, 1)),11)=0),"OK","NOK"),"")</f>
        <v/>
      </c>
    </row>
    <row r="691" spans="1:17" x14ac:dyDescent="0.3">
      <c r="A691" s="16"/>
      <c r="B691" s="2"/>
      <c r="C691" s="2"/>
      <c r="D691" s="26"/>
      <c r="E691" s="3"/>
      <c r="F691" s="4"/>
      <c r="G691" s="23"/>
      <c r="H691" s="17"/>
      <c r="I691" s="17"/>
      <c r="J691" s="2"/>
      <c r="K691" s="4"/>
      <c r="L691" s="15"/>
      <c r="M691" s="3"/>
      <c r="N691" s="3"/>
      <c r="O691" s="28"/>
      <c r="Q691" s="5" t="str">
        <f>IF(A691 &lt;&gt; "", IF((MOD(SUM({9;8;7;6;5;4;3;2;-1}*MID(TEXT(A691,"000000000"),{1;2;3;4;5;6;7;8;9}, 1)),11)=0),"OK","NOK"),"")</f>
        <v/>
      </c>
    </row>
    <row r="692" spans="1:17" x14ac:dyDescent="0.3">
      <c r="A692" s="16"/>
      <c r="B692" s="2"/>
      <c r="C692" s="2"/>
      <c r="D692" s="26"/>
      <c r="E692" s="3"/>
      <c r="F692" s="4"/>
      <c r="G692" s="23"/>
      <c r="H692" s="17"/>
      <c r="I692" s="17"/>
      <c r="J692" s="2"/>
      <c r="K692" s="4"/>
      <c r="L692" s="15"/>
      <c r="M692" s="3"/>
      <c r="N692" s="3"/>
      <c r="O692" s="28"/>
      <c r="Q692" s="5" t="str">
        <f>IF(A692 &lt;&gt; "", IF((MOD(SUM({9;8;7;6;5;4;3;2;-1}*MID(TEXT(A692,"000000000"),{1;2;3;4;5;6;7;8;9}, 1)),11)=0),"OK","NOK"),"")</f>
        <v/>
      </c>
    </row>
    <row r="693" spans="1:17" x14ac:dyDescent="0.3">
      <c r="A693" s="16"/>
      <c r="B693" s="2"/>
      <c r="C693" s="2"/>
      <c r="D693" s="26"/>
      <c r="E693" s="3"/>
      <c r="F693" s="4"/>
      <c r="G693" s="23"/>
      <c r="H693" s="17"/>
      <c r="I693" s="17"/>
      <c r="J693" s="2"/>
      <c r="K693" s="4"/>
      <c r="L693" s="15"/>
      <c r="M693" s="3"/>
      <c r="N693" s="3"/>
      <c r="O693" s="28"/>
      <c r="Q693" s="5" t="str">
        <f>IF(A693 &lt;&gt; "", IF((MOD(SUM({9;8;7;6;5;4;3;2;-1}*MID(TEXT(A693,"000000000"),{1;2;3;4;5;6;7;8;9}, 1)),11)=0),"OK","NOK"),"")</f>
        <v/>
      </c>
    </row>
    <row r="694" spans="1:17" x14ac:dyDescent="0.3">
      <c r="A694" s="16"/>
      <c r="B694" s="2"/>
      <c r="C694" s="2"/>
      <c r="D694" s="26"/>
      <c r="E694" s="3"/>
      <c r="F694" s="4"/>
      <c r="G694" s="23"/>
      <c r="H694" s="17"/>
      <c r="I694" s="17"/>
      <c r="J694" s="2"/>
      <c r="K694" s="4"/>
      <c r="L694" s="15"/>
      <c r="M694" s="3"/>
      <c r="N694" s="3"/>
      <c r="O694" s="28"/>
      <c r="Q694" s="5" t="str">
        <f>IF(A694 &lt;&gt; "", IF((MOD(SUM({9;8;7;6;5;4;3;2;-1}*MID(TEXT(A694,"000000000"),{1;2;3;4;5;6;7;8;9}, 1)),11)=0),"OK","NOK"),"")</f>
        <v/>
      </c>
    </row>
    <row r="695" spans="1:17" x14ac:dyDescent="0.3">
      <c r="A695" s="16"/>
      <c r="B695" s="2"/>
      <c r="C695" s="2"/>
      <c r="D695" s="26"/>
      <c r="E695" s="3"/>
      <c r="F695" s="4"/>
      <c r="G695" s="23"/>
      <c r="H695" s="17"/>
      <c r="I695" s="17"/>
      <c r="J695" s="2"/>
      <c r="K695" s="4"/>
      <c r="L695" s="15"/>
      <c r="M695" s="3"/>
      <c r="N695" s="3"/>
      <c r="O695" s="28"/>
      <c r="Q695" s="5" t="str">
        <f>IF(A695 &lt;&gt; "", IF((MOD(SUM({9;8;7;6;5;4;3;2;-1}*MID(TEXT(A695,"000000000"),{1;2;3;4;5;6;7;8;9}, 1)),11)=0),"OK","NOK"),"")</f>
        <v/>
      </c>
    </row>
    <row r="696" spans="1:17" x14ac:dyDescent="0.3">
      <c r="A696" s="16"/>
      <c r="B696" s="2"/>
      <c r="C696" s="2"/>
      <c r="D696" s="26"/>
      <c r="E696" s="3"/>
      <c r="F696" s="4"/>
      <c r="G696" s="23"/>
      <c r="H696" s="17"/>
      <c r="I696" s="17"/>
      <c r="J696" s="2"/>
      <c r="K696" s="4"/>
      <c r="L696" s="15"/>
      <c r="M696" s="3"/>
      <c r="N696" s="3"/>
      <c r="O696" s="28"/>
      <c r="Q696" s="5" t="str">
        <f>IF(A696 &lt;&gt; "", IF((MOD(SUM({9;8;7;6;5;4;3;2;-1}*MID(TEXT(A696,"000000000"),{1;2;3;4;5;6;7;8;9}, 1)),11)=0),"OK","NOK"),"")</f>
        <v/>
      </c>
    </row>
    <row r="697" spans="1:17" x14ac:dyDescent="0.3">
      <c r="A697" s="16"/>
      <c r="B697" s="2"/>
      <c r="C697" s="2"/>
      <c r="D697" s="26"/>
      <c r="E697" s="3"/>
      <c r="F697" s="4"/>
      <c r="G697" s="23"/>
      <c r="H697" s="17"/>
      <c r="I697" s="17"/>
      <c r="J697" s="2"/>
      <c r="K697" s="4"/>
      <c r="L697" s="15"/>
      <c r="M697" s="3"/>
      <c r="N697" s="3"/>
      <c r="O697" s="28"/>
      <c r="Q697" s="5" t="str">
        <f>IF(A697 &lt;&gt; "", IF((MOD(SUM({9;8;7;6;5;4;3;2;-1}*MID(TEXT(A697,"000000000"),{1;2;3;4;5;6;7;8;9}, 1)),11)=0),"OK","NOK"),"")</f>
        <v/>
      </c>
    </row>
    <row r="698" spans="1:17" x14ac:dyDescent="0.3">
      <c r="A698" s="16"/>
      <c r="B698" s="2"/>
      <c r="C698" s="2"/>
      <c r="D698" s="26"/>
      <c r="E698" s="3"/>
      <c r="F698" s="4"/>
      <c r="G698" s="23"/>
      <c r="H698" s="17"/>
      <c r="I698" s="17"/>
      <c r="J698" s="2"/>
      <c r="K698" s="4"/>
      <c r="L698" s="15"/>
      <c r="M698" s="3"/>
      <c r="N698" s="3"/>
      <c r="O698" s="28"/>
      <c r="Q698" s="5" t="str">
        <f>IF(A698 &lt;&gt; "", IF((MOD(SUM({9;8;7;6;5;4;3;2;-1}*MID(TEXT(A698,"000000000"),{1;2;3;4;5;6;7;8;9}, 1)),11)=0),"OK","NOK"),"")</f>
        <v/>
      </c>
    </row>
    <row r="699" spans="1:17" x14ac:dyDescent="0.3">
      <c r="A699" s="16"/>
      <c r="B699" s="2"/>
      <c r="C699" s="2"/>
      <c r="D699" s="26"/>
      <c r="E699" s="3"/>
      <c r="F699" s="4"/>
      <c r="G699" s="23"/>
      <c r="H699" s="17"/>
      <c r="I699" s="17"/>
      <c r="J699" s="2"/>
      <c r="K699" s="4"/>
      <c r="L699" s="15"/>
      <c r="M699" s="3"/>
      <c r="N699" s="3"/>
      <c r="O699" s="28"/>
      <c r="Q699" s="5" t="str">
        <f>IF(A699 &lt;&gt; "", IF((MOD(SUM({9;8;7;6;5;4;3;2;-1}*MID(TEXT(A699,"000000000"),{1;2;3;4;5;6;7;8;9}, 1)),11)=0),"OK","NOK"),"")</f>
        <v/>
      </c>
    </row>
    <row r="700" spans="1:17" x14ac:dyDescent="0.3">
      <c r="A700" s="16"/>
      <c r="B700" s="2"/>
      <c r="C700" s="2"/>
      <c r="D700" s="26"/>
      <c r="E700" s="3"/>
      <c r="F700" s="4"/>
      <c r="G700" s="23"/>
      <c r="H700" s="17"/>
      <c r="I700" s="17"/>
      <c r="J700" s="2"/>
      <c r="K700" s="4"/>
      <c r="L700" s="15"/>
      <c r="M700" s="3"/>
      <c r="N700" s="3"/>
      <c r="O700" s="28"/>
      <c r="Q700" s="5" t="str">
        <f>IF(A700 &lt;&gt; "", IF((MOD(SUM({9;8;7;6;5;4;3;2;-1}*MID(TEXT(A700,"000000000"),{1;2;3;4;5;6;7;8;9}, 1)),11)=0),"OK","NOK"),"")</f>
        <v/>
      </c>
    </row>
    <row r="701" spans="1:17" x14ac:dyDescent="0.3">
      <c r="A701" s="16"/>
      <c r="B701" s="2"/>
      <c r="C701" s="2"/>
      <c r="D701" s="26"/>
      <c r="E701" s="3"/>
      <c r="F701" s="4"/>
      <c r="G701" s="23"/>
      <c r="H701" s="17"/>
      <c r="I701" s="17"/>
      <c r="J701" s="2"/>
      <c r="K701" s="4"/>
      <c r="L701" s="15"/>
      <c r="M701" s="3"/>
      <c r="N701" s="3"/>
      <c r="O701" s="28"/>
      <c r="Q701" s="5" t="str">
        <f>IF(A701 &lt;&gt; "", IF((MOD(SUM({9;8;7;6;5;4;3;2;-1}*MID(TEXT(A701,"000000000"),{1;2;3;4;5;6;7;8;9}, 1)),11)=0),"OK","NOK"),"")</f>
        <v/>
      </c>
    </row>
    <row r="702" spans="1:17" x14ac:dyDescent="0.3">
      <c r="A702" s="16"/>
      <c r="B702" s="2"/>
      <c r="C702" s="2"/>
      <c r="D702" s="26"/>
      <c r="E702" s="3"/>
      <c r="F702" s="4"/>
      <c r="G702" s="23"/>
      <c r="H702" s="17"/>
      <c r="I702" s="17"/>
      <c r="J702" s="2"/>
      <c r="K702" s="4"/>
      <c r="L702" s="15"/>
      <c r="M702" s="3"/>
      <c r="N702" s="3"/>
      <c r="O702" s="28"/>
      <c r="Q702" s="5" t="str">
        <f>IF(A702 &lt;&gt; "", IF((MOD(SUM({9;8;7;6;5;4;3;2;-1}*MID(TEXT(A702,"000000000"),{1;2;3;4;5;6;7;8;9}, 1)),11)=0),"OK","NOK"),"")</f>
        <v/>
      </c>
    </row>
    <row r="703" spans="1:17" x14ac:dyDescent="0.3">
      <c r="A703" s="16"/>
      <c r="B703" s="2"/>
      <c r="C703" s="2"/>
      <c r="D703" s="26"/>
      <c r="E703" s="3"/>
      <c r="F703" s="4"/>
      <c r="G703" s="23"/>
      <c r="H703" s="17"/>
      <c r="I703" s="17"/>
      <c r="J703" s="2"/>
      <c r="K703" s="4"/>
      <c r="L703" s="15"/>
      <c r="M703" s="3"/>
      <c r="N703" s="3"/>
      <c r="O703" s="28"/>
      <c r="Q703" s="5" t="str">
        <f>IF(A703 &lt;&gt; "", IF((MOD(SUM({9;8;7;6;5;4;3;2;-1}*MID(TEXT(A703,"000000000"),{1;2;3;4;5;6;7;8;9}, 1)),11)=0),"OK","NOK"),"")</f>
        <v/>
      </c>
    </row>
    <row r="704" spans="1:17" x14ac:dyDescent="0.3">
      <c r="A704" s="16"/>
      <c r="B704" s="2"/>
      <c r="C704" s="2"/>
      <c r="D704" s="26"/>
      <c r="E704" s="3"/>
      <c r="F704" s="4"/>
      <c r="G704" s="23"/>
      <c r="H704" s="17"/>
      <c r="I704" s="17"/>
      <c r="J704" s="2"/>
      <c r="K704" s="4"/>
      <c r="L704" s="15"/>
      <c r="M704" s="3"/>
      <c r="N704" s="3"/>
      <c r="O704" s="28"/>
      <c r="Q704" s="5" t="str">
        <f>IF(A704 &lt;&gt; "", IF((MOD(SUM({9;8;7;6;5;4;3;2;-1}*MID(TEXT(A704,"000000000"),{1;2;3;4;5;6;7;8;9}, 1)),11)=0),"OK","NOK"),"")</f>
        <v/>
      </c>
    </row>
    <row r="705" spans="1:17" x14ac:dyDescent="0.3">
      <c r="A705" s="16"/>
      <c r="B705" s="2"/>
      <c r="C705" s="2"/>
      <c r="D705" s="26"/>
      <c r="E705" s="3"/>
      <c r="F705" s="4"/>
      <c r="G705" s="23"/>
      <c r="H705" s="17"/>
      <c r="I705" s="17"/>
      <c r="J705" s="2"/>
      <c r="K705" s="4"/>
      <c r="L705" s="15"/>
      <c r="M705" s="3"/>
      <c r="N705" s="3"/>
      <c r="O705" s="28"/>
      <c r="Q705" s="5" t="str">
        <f>IF(A705 &lt;&gt; "", IF((MOD(SUM({9;8;7;6;5;4;3;2;-1}*MID(TEXT(A705,"000000000"),{1;2;3;4;5;6;7;8;9}, 1)),11)=0),"OK","NOK"),"")</f>
        <v/>
      </c>
    </row>
    <row r="706" spans="1:17" x14ac:dyDescent="0.3">
      <c r="A706" s="16"/>
      <c r="B706" s="2"/>
      <c r="C706" s="2"/>
      <c r="D706" s="26"/>
      <c r="E706" s="3"/>
      <c r="F706" s="4"/>
      <c r="G706" s="23"/>
      <c r="H706" s="17"/>
      <c r="I706" s="17"/>
      <c r="J706" s="2"/>
      <c r="K706" s="4"/>
      <c r="L706" s="15"/>
      <c r="M706" s="3"/>
      <c r="N706" s="3"/>
      <c r="O706" s="28"/>
      <c r="Q706" s="5" t="str">
        <f>IF(A706 &lt;&gt; "", IF((MOD(SUM({9;8;7;6;5;4;3;2;-1}*MID(TEXT(A706,"000000000"),{1;2;3;4;5;6;7;8;9}, 1)),11)=0),"OK","NOK"),"")</f>
        <v/>
      </c>
    </row>
    <row r="707" spans="1:17" x14ac:dyDescent="0.3">
      <c r="A707" s="16"/>
      <c r="B707" s="2"/>
      <c r="C707" s="2"/>
      <c r="D707" s="26"/>
      <c r="E707" s="3"/>
      <c r="F707" s="4"/>
      <c r="G707" s="23"/>
      <c r="H707" s="17"/>
      <c r="I707" s="17"/>
      <c r="J707" s="2"/>
      <c r="K707" s="4"/>
      <c r="L707" s="15"/>
      <c r="M707" s="3"/>
      <c r="N707" s="3"/>
      <c r="O707" s="28"/>
      <c r="Q707" s="5" t="str">
        <f>IF(A707 &lt;&gt; "", IF((MOD(SUM({9;8;7;6;5;4;3;2;-1}*MID(TEXT(A707,"000000000"),{1;2;3;4;5;6;7;8;9}, 1)),11)=0),"OK","NOK"),"")</f>
        <v/>
      </c>
    </row>
    <row r="708" spans="1:17" x14ac:dyDescent="0.3">
      <c r="A708" s="16"/>
      <c r="B708" s="2"/>
      <c r="C708" s="2"/>
      <c r="D708" s="26"/>
      <c r="E708" s="3"/>
      <c r="F708" s="4"/>
      <c r="G708" s="23"/>
      <c r="H708" s="17"/>
      <c r="I708" s="17"/>
      <c r="J708" s="2"/>
      <c r="K708" s="4"/>
      <c r="L708" s="15"/>
      <c r="M708" s="3"/>
      <c r="N708" s="3"/>
      <c r="O708" s="28"/>
      <c r="Q708" s="5" t="str">
        <f>IF(A708 &lt;&gt; "", IF((MOD(SUM({9;8;7;6;5;4;3;2;-1}*MID(TEXT(A708,"000000000"),{1;2;3;4;5;6;7;8;9}, 1)),11)=0),"OK","NOK"),"")</f>
        <v/>
      </c>
    </row>
    <row r="709" spans="1:17" x14ac:dyDescent="0.3">
      <c r="A709" s="16"/>
      <c r="B709" s="2"/>
      <c r="C709" s="2"/>
      <c r="D709" s="26"/>
      <c r="E709" s="3"/>
      <c r="F709" s="4"/>
      <c r="G709" s="23"/>
      <c r="H709" s="17"/>
      <c r="I709" s="17"/>
      <c r="J709" s="2"/>
      <c r="K709" s="4"/>
      <c r="L709" s="15"/>
      <c r="M709" s="3"/>
      <c r="N709" s="3"/>
      <c r="O709" s="28"/>
      <c r="Q709" s="5" t="str">
        <f>IF(A709 &lt;&gt; "", IF((MOD(SUM({9;8;7;6;5;4;3;2;-1}*MID(TEXT(A709,"000000000"),{1;2;3;4;5;6;7;8;9}, 1)),11)=0),"OK","NOK"),"")</f>
        <v/>
      </c>
    </row>
    <row r="710" spans="1:17" x14ac:dyDescent="0.3">
      <c r="A710" s="16"/>
      <c r="B710" s="2"/>
      <c r="C710" s="2"/>
      <c r="D710" s="26"/>
      <c r="E710" s="3"/>
      <c r="F710" s="4"/>
      <c r="G710" s="23"/>
      <c r="H710" s="17"/>
      <c r="I710" s="17"/>
      <c r="J710" s="2"/>
      <c r="K710" s="4"/>
      <c r="L710" s="15"/>
      <c r="M710" s="3"/>
      <c r="N710" s="3"/>
      <c r="O710" s="28"/>
      <c r="Q710" s="5" t="str">
        <f>IF(A710 &lt;&gt; "", IF((MOD(SUM({9;8;7;6;5;4;3;2;-1}*MID(TEXT(A710,"000000000"),{1;2;3;4;5;6;7;8;9}, 1)),11)=0),"OK","NOK"),"")</f>
        <v/>
      </c>
    </row>
    <row r="711" spans="1:17" x14ac:dyDescent="0.3">
      <c r="A711" s="16"/>
      <c r="B711" s="2"/>
      <c r="C711" s="2"/>
      <c r="D711" s="26"/>
      <c r="E711" s="3"/>
      <c r="F711" s="4"/>
      <c r="G711" s="23"/>
      <c r="H711" s="17"/>
      <c r="I711" s="17"/>
      <c r="J711" s="2"/>
      <c r="K711" s="4"/>
      <c r="L711" s="15"/>
      <c r="M711" s="3"/>
      <c r="N711" s="3"/>
      <c r="O711" s="28"/>
      <c r="Q711" s="5" t="str">
        <f>IF(A711 &lt;&gt; "", IF((MOD(SUM({9;8;7;6;5;4;3;2;-1}*MID(TEXT(A711,"000000000"),{1;2;3;4;5;6;7;8;9}, 1)),11)=0),"OK","NOK"),"")</f>
        <v/>
      </c>
    </row>
    <row r="712" spans="1:17" x14ac:dyDescent="0.3">
      <c r="A712" s="16"/>
      <c r="B712" s="2"/>
      <c r="C712" s="2"/>
      <c r="D712" s="26"/>
      <c r="E712" s="3"/>
      <c r="F712" s="4"/>
      <c r="G712" s="23"/>
      <c r="H712" s="17"/>
      <c r="I712" s="17"/>
      <c r="J712" s="2"/>
      <c r="K712" s="4"/>
      <c r="L712" s="15"/>
      <c r="M712" s="3"/>
      <c r="N712" s="3"/>
      <c r="O712" s="28"/>
      <c r="Q712" s="5" t="str">
        <f>IF(A712 &lt;&gt; "", IF((MOD(SUM({9;8;7;6;5;4;3;2;-1}*MID(TEXT(A712,"000000000"),{1;2;3;4;5;6;7;8;9}, 1)),11)=0),"OK","NOK"),"")</f>
        <v/>
      </c>
    </row>
    <row r="713" spans="1:17" x14ac:dyDescent="0.3">
      <c r="A713" s="16"/>
      <c r="B713" s="2"/>
      <c r="C713" s="2"/>
      <c r="D713" s="26"/>
      <c r="E713" s="3"/>
      <c r="F713" s="4"/>
      <c r="G713" s="23"/>
      <c r="H713" s="17"/>
      <c r="I713" s="17"/>
      <c r="J713" s="2"/>
      <c r="K713" s="4"/>
      <c r="L713" s="15"/>
      <c r="M713" s="3"/>
      <c r="N713" s="3"/>
      <c r="O713" s="28"/>
      <c r="Q713" s="5" t="str">
        <f>IF(A713 &lt;&gt; "", IF((MOD(SUM({9;8;7;6;5;4;3;2;-1}*MID(TEXT(A713,"000000000"),{1;2;3;4;5;6;7;8;9}, 1)),11)=0),"OK","NOK"),"")</f>
        <v/>
      </c>
    </row>
    <row r="714" spans="1:17" x14ac:dyDescent="0.3">
      <c r="A714" s="16"/>
      <c r="B714" s="2"/>
      <c r="C714" s="2"/>
      <c r="D714" s="26"/>
      <c r="E714" s="3"/>
      <c r="F714" s="4"/>
      <c r="G714" s="23"/>
      <c r="H714" s="17"/>
      <c r="I714" s="17"/>
      <c r="J714" s="2"/>
      <c r="K714" s="4"/>
      <c r="L714" s="15"/>
      <c r="M714" s="3"/>
      <c r="N714" s="3"/>
      <c r="O714" s="28"/>
      <c r="Q714" s="5" t="str">
        <f>IF(A714 &lt;&gt; "", IF((MOD(SUM({9;8;7;6;5;4;3;2;-1}*MID(TEXT(A714,"000000000"),{1;2;3;4;5;6;7;8;9}, 1)),11)=0),"OK","NOK"),"")</f>
        <v/>
      </c>
    </row>
    <row r="715" spans="1:17" x14ac:dyDescent="0.3">
      <c r="A715" s="16"/>
      <c r="B715" s="2"/>
      <c r="C715" s="2"/>
      <c r="D715" s="26"/>
      <c r="E715" s="3"/>
      <c r="F715" s="4"/>
      <c r="G715" s="23"/>
      <c r="H715" s="17"/>
      <c r="I715" s="17"/>
      <c r="J715" s="2"/>
      <c r="K715" s="4"/>
      <c r="L715" s="15"/>
      <c r="M715" s="3"/>
      <c r="N715" s="3"/>
      <c r="O715" s="28"/>
      <c r="Q715" s="5" t="str">
        <f>IF(A715 &lt;&gt; "", IF((MOD(SUM({9;8;7;6;5;4;3;2;-1}*MID(TEXT(A715,"000000000"),{1;2;3;4;5;6;7;8;9}, 1)),11)=0),"OK","NOK"),"")</f>
        <v/>
      </c>
    </row>
    <row r="716" spans="1:17" x14ac:dyDescent="0.3">
      <c r="A716" s="16"/>
      <c r="B716" s="2"/>
      <c r="C716" s="2"/>
      <c r="D716" s="26"/>
      <c r="E716" s="3"/>
      <c r="F716" s="4"/>
      <c r="G716" s="23"/>
      <c r="H716" s="17"/>
      <c r="I716" s="17"/>
      <c r="J716" s="2"/>
      <c r="K716" s="4"/>
      <c r="L716" s="15"/>
      <c r="M716" s="3"/>
      <c r="N716" s="3"/>
      <c r="O716" s="28"/>
      <c r="Q716" s="5" t="str">
        <f>IF(A716 &lt;&gt; "", IF((MOD(SUM({9;8;7;6;5;4;3;2;-1}*MID(TEXT(A716,"000000000"),{1;2;3;4;5;6;7;8;9}, 1)),11)=0),"OK","NOK"),"")</f>
        <v/>
      </c>
    </row>
    <row r="717" spans="1:17" x14ac:dyDescent="0.3">
      <c r="A717" s="16"/>
      <c r="B717" s="2"/>
      <c r="C717" s="2"/>
      <c r="D717" s="26"/>
      <c r="E717" s="3"/>
      <c r="F717" s="4"/>
      <c r="G717" s="23"/>
      <c r="H717" s="17"/>
      <c r="I717" s="17"/>
      <c r="J717" s="2"/>
      <c r="K717" s="4"/>
      <c r="L717" s="15"/>
      <c r="M717" s="3"/>
      <c r="N717" s="3"/>
      <c r="O717" s="28"/>
      <c r="Q717" s="5" t="str">
        <f>IF(A717 &lt;&gt; "", IF((MOD(SUM({9;8;7;6;5;4;3;2;-1}*MID(TEXT(A717,"000000000"),{1;2;3;4;5;6;7;8;9}, 1)),11)=0),"OK","NOK"),"")</f>
        <v/>
      </c>
    </row>
    <row r="718" spans="1:17" x14ac:dyDescent="0.3">
      <c r="A718" s="16"/>
      <c r="B718" s="2"/>
      <c r="C718" s="2"/>
      <c r="D718" s="26"/>
      <c r="E718" s="3"/>
      <c r="F718" s="4"/>
      <c r="G718" s="23"/>
      <c r="H718" s="17"/>
      <c r="I718" s="17"/>
      <c r="J718" s="2"/>
      <c r="K718" s="4"/>
      <c r="L718" s="15"/>
      <c r="M718" s="3"/>
      <c r="N718" s="3"/>
      <c r="O718" s="28"/>
      <c r="Q718" s="5" t="str">
        <f>IF(A718 &lt;&gt; "", IF((MOD(SUM({9;8;7;6;5;4;3;2;-1}*MID(TEXT(A718,"000000000"),{1;2;3;4;5;6;7;8;9}, 1)),11)=0),"OK","NOK"),"")</f>
        <v/>
      </c>
    </row>
    <row r="719" spans="1:17" x14ac:dyDescent="0.3">
      <c r="A719" s="16"/>
      <c r="B719" s="2"/>
      <c r="C719" s="2"/>
      <c r="D719" s="26"/>
      <c r="E719" s="3"/>
      <c r="F719" s="4"/>
      <c r="G719" s="23"/>
      <c r="H719" s="17"/>
      <c r="I719" s="17"/>
      <c r="J719" s="2"/>
      <c r="K719" s="4"/>
      <c r="L719" s="15"/>
      <c r="M719" s="3"/>
      <c r="N719" s="3"/>
      <c r="O719" s="28"/>
      <c r="Q719" s="5" t="str">
        <f>IF(A719 &lt;&gt; "", IF((MOD(SUM({9;8;7;6;5;4;3;2;-1}*MID(TEXT(A719,"000000000"),{1;2;3;4;5;6;7;8;9}, 1)),11)=0),"OK","NOK"),"")</f>
        <v/>
      </c>
    </row>
    <row r="720" spans="1:17" x14ac:dyDescent="0.3">
      <c r="A720" s="16"/>
      <c r="B720" s="2"/>
      <c r="C720" s="2"/>
      <c r="D720" s="26"/>
      <c r="E720" s="3"/>
      <c r="F720" s="4"/>
      <c r="G720" s="23"/>
      <c r="H720" s="17"/>
      <c r="I720" s="17"/>
      <c r="J720" s="2"/>
      <c r="K720" s="4"/>
      <c r="L720" s="15"/>
      <c r="M720" s="3"/>
      <c r="N720" s="3"/>
      <c r="O720" s="28"/>
      <c r="Q720" s="5" t="str">
        <f>IF(A720 &lt;&gt; "", IF((MOD(SUM({9;8;7;6;5;4;3;2;-1}*MID(TEXT(A720,"000000000"),{1;2;3;4;5;6;7;8;9}, 1)),11)=0),"OK","NOK"),"")</f>
        <v/>
      </c>
    </row>
    <row r="721" spans="1:17" x14ac:dyDescent="0.3">
      <c r="A721" s="16"/>
      <c r="B721" s="2"/>
      <c r="C721" s="2"/>
      <c r="D721" s="26"/>
      <c r="E721" s="3"/>
      <c r="F721" s="4"/>
      <c r="G721" s="23"/>
      <c r="H721" s="17"/>
      <c r="I721" s="17"/>
      <c r="J721" s="2"/>
      <c r="K721" s="4"/>
      <c r="L721" s="15"/>
      <c r="M721" s="3"/>
      <c r="N721" s="3"/>
      <c r="O721" s="28"/>
      <c r="Q721" s="5" t="str">
        <f>IF(A721 &lt;&gt; "", IF((MOD(SUM({9;8;7;6;5;4;3;2;-1}*MID(TEXT(A721,"000000000"),{1;2;3;4;5;6;7;8;9}, 1)),11)=0),"OK","NOK"),"")</f>
        <v/>
      </c>
    </row>
    <row r="722" spans="1:17" x14ac:dyDescent="0.3">
      <c r="A722" s="16"/>
      <c r="B722" s="2"/>
      <c r="C722" s="2"/>
      <c r="D722" s="26"/>
      <c r="E722" s="3"/>
      <c r="F722" s="4"/>
      <c r="G722" s="23"/>
      <c r="H722" s="17"/>
      <c r="I722" s="17"/>
      <c r="J722" s="2"/>
      <c r="K722" s="4"/>
      <c r="L722" s="15"/>
      <c r="M722" s="3"/>
      <c r="N722" s="3"/>
      <c r="O722" s="28"/>
      <c r="Q722" s="5" t="str">
        <f>IF(A722 &lt;&gt; "", IF((MOD(SUM({9;8;7;6;5;4;3;2;-1}*MID(TEXT(A722,"000000000"),{1;2;3;4;5;6;7;8;9}, 1)),11)=0),"OK","NOK"),"")</f>
        <v/>
      </c>
    </row>
    <row r="723" spans="1:17" x14ac:dyDescent="0.3">
      <c r="A723" s="16"/>
      <c r="B723" s="2"/>
      <c r="C723" s="2"/>
      <c r="D723" s="26"/>
      <c r="E723" s="3"/>
      <c r="F723" s="4"/>
      <c r="G723" s="23"/>
      <c r="H723" s="17"/>
      <c r="I723" s="17"/>
      <c r="J723" s="2"/>
      <c r="K723" s="4"/>
      <c r="L723" s="15"/>
      <c r="M723" s="3"/>
      <c r="N723" s="3"/>
      <c r="O723" s="28"/>
      <c r="Q723" s="5" t="str">
        <f>IF(A723 &lt;&gt; "", IF((MOD(SUM({9;8;7;6;5;4;3;2;-1}*MID(TEXT(A723,"000000000"),{1;2;3;4;5;6;7;8;9}, 1)),11)=0),"OK","NOK"),"")</f>
        <v/>
      </c>
    </row>
    <row r="724" spans="1:17" x14ac:dyDescent="0.3">
      <c r="A724" s="16"/>
      <c r="B724" s="2"/>
      <c r="C724" s="2"/>
      <c r="D724" s="26"/>
      <c r="E724" s="3"/>
      <c r="F724" s="4"/>
      <c r="G724" s="23"/>
      <c r="H724" s="17"/>
      <c r="I724" s="17"/>
      <c r="J724" s="2"/>
      <c r="K724" s="4"/>
      <c r="L724" s="15"/>
      <c r="M724" s="3"/>
      <c r="N724" s="3"/>
      <c r="O724" s="28"/>
      <c r="Q724" s="5" t="str">
        <f>IF(A724 &lt;&gt; "", IF((MOD(SUM({9;8;7;6;5;4;3;2;-1}*MID(TEXT(A724,"000000000"),{1;2;3;4;5;6;7;8;9}, 1)),11)=0),"OK","NOK"),"")</f>
        <v/>
      </c>
    </row>
    <row r="725" spans="1:17" x14ac:dyDescent="0.3">
      <c r="A725" s="16"/>
      <c r="B725" s="2"/>
      <c r="C725" s="2"/>
      <c r="D725" s="26"/>
      <c r="E725" s="3"/>
      <c r="F725" s="4"/>
      <c r="G725" s="23"/>
      <c r="H725" s="17"/>
      <c r="I725" s="17"/>
      <c r="J725" s="2"/>
      <c r="K725" s="4"/>
      <c r="L725" s="15"/>
      <c r="M725" s="3"/>
      <c r="N725" s="3"/>
      <c r="O725" s="28"/>
      <c r="Q725" s="5" t="str">
        <f>IF(A725 &lt;&gt; "", IF((MOD(SUM({9;8;7;6;5;4;3;2;-1}*MID(TEXT(A725,"000000000"),{1;2;3;4;5;6;7;8;9}, 1)),11)=0),"OK","NOK"),"")</f>
        <v/>
      </c>
    </row>
    <row r="726" spans="1:17" x14ac:dyDescent="0.3">
      <c r="A726" s="16"/>
      <c r="B726" s="2"/>
      <c r="C726" s="2"/>
      <c r="D726" s="26"/>
      <c r="E726" s="3"/>
      <c r="F726" s="4"/>
      <c r="G726" s="23"/>
      <c r="H726" s="17"/>
      <c r="I726" s="17"/>
      <c r="J726" s="2"/>
      <c r="K726" s="4"/>
      <c r="L726" s="15"/>
      <c r="M726" s="3"/>
      <c r="N726" s="3"/>
      <c r="O726" s="28"/>
      <c r="Q726" s="5" t="str">
        <f>IF(A726 &lt;&gt; "", IF((MOD(SUM({9;8;7;6;5;4;3;2;-1}*MID(TEXT(A726,"000000000"),{1;2;3;4;5;6;7;8;9}, 1)),11)=0),"OK","NOK"),"")</f>
        <v/>
      </c>
    </row>
    <row r="727" spans="1:17" x14ac:dyDescent="0.3">
      <c r="A727" s="16"/>
      <c r="B727" s="2"/>
      <c r="C727" s="2"/>
      <c r="D727" s="26"/>
      <c r="E727" s="3"/>
      <c r="F727" s="4"/>
      <c r="G727" s="23"/>
      <c r="H727" s="17"/>
      <c r="I727" s="17"/>
      <c r="J727" s="2"/>
      <c r="K727" s="4"/>
      <c r="L727" s="15"/>
      <c r="M727" s="3"/>
      <c r="N727" s="3"/>
      <c r="O727" s="28"/>
      <c r="Q727" s="5" t="str">
        <f>IF(A727 &lt;&gt; "", IF((MOD(SUM({9;8;7;6;5;4;3;2;-1}*MID(TEXT(A727,"000000000"),{1;2;3;4;5;6;7;8;9}, 1)),11)=0),"OK","NOK"),"")</f>
        <v/>
      </c>
    </row>
    <row r="728" spans="1:17" x14ac:dyDescent="0.3">
      <c r="A728" s="16"/>
      <c r="B728" s="2"/>
      <c r="C728" s="2"/>
      <c r="D728" s="26"/>
      <c r="E728" s="3"/>
      <c r="F728" s="4"/>
      <c r="G728" s="23"/>
      <c r="H728" s="17"/>
      <c r="I728" s="17"/>
      <c r="J728" s="2"/>
      <c r="K728" s="4"/>
      <c r="L728" s="15"/>
      <c r="M728" s="3"/>
      <c r="N728" s="3"/>
      <c r="O728" s="28"/>
      <c r="Q728" s="5" t="str">
        <f>IF(A728 &lt;&gt; "", IF((MOD(SUM({9;8;7;6;5;4;3;2;-1}*MID(TEXT(A728,"000000000"),{1;2;3;4;5;6;7;8;9}, 1)),11)=0),"OK","NOK"),"")</f>
        <v/>
      </c>
    </row>
    <row r="729" spans="1:17" x14ac:dyDescent="0.3">
      <c r="A729" s="16"/>
      <c r="B729" s="2"/>
      <c r="C729" s="2"/>
      <c r="D729" s="26"/>
      <c r="E729" s="3"/>
      <c r="F729" s="4"/>
      <c r="G729" s="23"/>
      <c r="H729" s="17"/>
      <c r="I729" s="17"/>
      <c r="J729" s="2"/>
      <c r="K729" s="4"/>
      <c r="L729" s="15"/>
      <c r="M729" s="3"/>
      <c r="N729" s="3"/>
      <c r="O729" s="28"/>
      <c r="Q729" s="5" t="str">
        <f>IF(A729 &lt;&gt; "", IF((MOD(SUM({9;8;7;6;5;4;3;2;-1}*MID(TEXT(A729,"000000000"),{1;2;3;4;5;6;7;8;9}, 1)),11)=0),"OK","NOK"),"")</f>
        <v/>
      </c>
    </row>
    <row r="730" spans="1:17" x14ac:dyDescent="0.3">
      <c r="A730" s="16"/>
      <c r="B730" s="2"/>
      <c r="C730" s="2"/>
      <c r="D730" s="26"/>
      <c r="E730" s="3"/>
      <c r="F730" s="4"/>
      <c r="G730" s="23"/>
      <c r="H730" s="17"/>
      <c r="I730" s="17"/>
      <c r="J730" s="2"/>
      <c r="K730" s="4"/>
      <c r="L730" s="15"/>
      <c r="M730" s="3"/>
      <c r="N730" s="3"/>
      <c r="O730" s="28"/>
      <c r="Q730" s="5" t="str">
        <f>IF(A730 &lt;&gt; "", IF((MOD(SUM({9;8;7;6;5;4;3;2;-1}*MID(TEXT(A730,"000000000"),{1;2;3;4;5;6;7;8;9}, 1)),11)=0),"OK","NOK"),"")</f>
        <v/>
      </c>
    </row>
    <row r="731" spans="1:17" x14ac:dyDescent="0.3">
      <c r="A731" s="16"/>
      <c r="B731" s="2"/>
      <c r="C731" s="2"/>
      <c r="D731" s="26"/>
      <c r="E731" s="3"/>
      <c r="F731" s="4"/>
      <c r="G731" s="23"/>
      <c r="H731" s="17"/>
      <c r="I731" s="17"/>
      <c r="J731" s="2"/>
      <c r="K731" s="4"/>
      <c r="L731" s="15"/>
      <c r="M731" s="3"/>
      <c r="N731" s="3"/>
      <c r="O731" s="28"/>
      <c r="Q731" s="5" t="str">
        <f>IF(A731 &lt;&gt; "", IF((MOD(SUM({9;8;7;6;5;4;3;2;-1}*MID(TEXT(A731,"000000000"),{1;2;3;4;5;6;7;8;9}, 1)),11)=0),"OK","NOK"),"")</f>
        <v/>
      </c>
    </row>
    <row r="732" spans="1:17" x14ac:dyDescent="0.3">
      <c r="A732" s="16"/>
      <c r="B732" s="2"/>
      <c r="C732" s="2"/>
      <c r="D732" s="26"/>
      <c r="E732" s="3"/>
      <c r="F732" s="4"/>
      <c r="G732" s="23"/>
      <c r="H732" s="17"/>
      <c r="I732" s="17"/>
      <c r="J732" s="2"/>
      <c r="K732" s="4"/>
      <c r="L732" s="15"/>
      <c r="M732" s="3"/>
      <c r="N732" s="3"/>
      <c r="O732" s="28"/>
      <c r="Q732" s="5" t="str">
        <f>IF(A732 &lt;&gt; "", IF((MOD(SUM({9;8;7;6;5;4;3;2;-1}*MID(TEXT(A732,"000000000"),{1;2;3;4;5;6;7;8;9}, 1)),11)=0),"OK","NOK"),"")</f>
        <v/>
      </c>
    </row>
    <row r="733" spans="1:17" x14ac:dyDescent="0.3">
      <c r="A733" s="16"/>
      <c r="B733" s="2"/>
      <c r="C733" s="2"/>
      <c r="D733" s="26"/>
      <c r="E733" s="3"/>
      <c r="F733" s="4"/>
      <c r="G733" s="23"/>
      <c r="H733" s="17"/>
      <c r="I733" s="17"/>
      <c r="J733" s="2"/>
      <c r="K733" s="4"/>
      <c r="L733" s="15"/>
      <c r="M733" s="3"/>
      <c r="N733" s="3"/>
      <c r="O733" s="28"/>
      <c r="Q733" s="5" t="str">
        <f>IF(A733 &lt;&gt; "", IF((MOD(SUM({9;8;7;6;5;4;3;2;-1}*MID(TEXT(A733,"000000000"),{1;2;3;4;5;6;7;8;9}, 1)),11)=0),"OK","NOK"),"")</f>
        <v/>
      </c>
    </row>
    <row r="734" spans="1:17" x14ac:dyDescent="0.3">
      <c r="A734" s="16"/>
      <c r="B734" s="2"/>
      <c r="C734" s="2"/>
      <c r="D734" s="26"/>
      <c r="E734" s="3"/>
      <c r="F734" s="4"/>
      <c r="G734" s="23"/>
      <c r="H734" s="17"/>
      <c r="I734" s="17"/>
      <c r="J734" s="2"/>
      <c r="K734" s="4"/>
      <c r="L734" s="15"/>
      <c r="M734" s="3"/>
      <c r="N734" s="3"/>
      <c r="O734" s="28"/>
      <c r="Q734" s="5" t="str">
        <f>IF(A734 &lt;&gt; "", IF((MOD(SUM({9;8;7;6;5;4;3;2;-1}*MID(TEXT(A734,"000000000"),{1;2;3;4;5;6;7;8;9}, 1)),11)=0),"OK","NOK"),"")</f>
        <v/>
      </c>
    </row>
    <row r="735" spans="1:17" x14ac:dyDescent="0.3">
      <c r="A735" s="16"/>
      <c r="B735" s="2"/>
      <c r="C735" s="2"/>
      <c r="D735" s="26"/>
      <c r="E735" s="3"/>
      <c r="F735" s="4"/>
      <c r="G735" s="23"/>
      <c r="H735" s="17"/>
      <c r="I735" s="17"/>
      <c r="J735" s="2"/>
      <c r="K735" s="4"/>
      <c r="L735" s="15"/>
      <c r="M735" s="3"/>
      <c r="N735" s="3"/>
      <c r="O735" s="28"/>
      <c r="Q735" s="5" t="str">
        <f>IF(A735 &lt;&gt; "", IF((MOD(SUM({9;8;7;6;5;4;3;2;-1}*MID(TEXT(A735,"000000000"),{1;2;3;4;5;6;7;8;9}, 1)),11)=0),"OK","NOK"),"")</f>
        <v/>
      </c>
    </row>
    <row r="736" spans="1:17" x14ac:dyDescent="0.3">
      <c r="A736" s="16"/>
      <c r="B736" s="2"/>
      <c r="C736" s="2"/>
      <c r="D736" s="26"/>
      <c r="E736" s="3"/>
      <c r="F736" s="4"/>
      <c r="G736" s="23"/>
      <c r="H736" s="17"/>
      <c r="I736" s="17"/>
      <c r="J736" s="2"/>
      <c r="K736" s="4"/>
      <c r="L736" s="15"/>
      <c r="M736" s="3"/>
      <c r="N736" s="3"/>
      <c r="O736" s="28"/>
      <c r="Q736" s="5" t="str">
        <f>IF(A736 &lt;&gt; "", IF((MOD(SUM({9;8;7;6;5;4;3;2;-1}*MID(TEXT(A736,"000000000"),{1;2;3;4;5;6;7;8;9}, 1)),11)=0),"OK","NOK"),"")</f>
        <v/>
      </c>
    </row>
    <row r="737" spans="1:17" x14ac:dyDescent="0.3">
      <c r="A737" s="16"/>
      <c r="B737" s="2"/>
      <c r="C737" s="2"/>
      <c r="D737" s="26"/>
      <c r="E737" s="3"/>
      <c r="F737" s="4"/>
      <c r="G737" s="23"/>
      <c r="H737" s="17"/>
      <c r="I737" s="17"/>
      <c r="J737" s="2"/>
      <c r="K737" s="4"/>
      <c r="L737" s="15"/>
      <c r="M737" s="3"/>
      <c r="N737" s="3"/>
      <c r="O737" s="28"/>
      <c r="Q737" s="5" t="str">
        <f>IF(A737 &lt;&gt; "", IF((MOD(SUM({9;8;7;6;5;4;3;2;-1}*MID(TEXT(A737,"000000000"),{1;2;3;4;5;6;7;8;9}, 1)),11)=0),"OK","NOK"),"")</f>
        <v/>
      </c>
    </row>
    <row r="738" spans="1:17" x14ac:dyDescent="0.3">
      <c r="A738" s="16"/>
      <c r="B738" s="2"/>
      <c r="C738" s="2"/>
      <c r="D738" s="26"/>
      <c r="E738" s="3"/>
      <c r="F738" s="4"/>
      <c r="G738" s="23"/>
      <c r="H738" s="17"/>
      <c r="I738" s="17"/>
      <c r="J738" s="2"/>
      <c r="K738" s="4"/>
      <c r="L738" s="15"/>
      <c r="M738" s="3"/>
      <c r="N738" s="3"/>
      <c r="O738" s="28"/>
      <c r="Q738" s="5" t="str">
        <f>IF(A738 &lt;&gt; "", IF((MOD(SUM({9;8;7;6;5;4;3;2;-1}*MID(TEXT(A738,"000000000"),{1;2;3;4;5;6;7;8;9}, 1)),11)=0),"OK","NOK"),"")</f>
        <v/>
      </c>
    </row>
    <row r="739" spans="1:17" x14ac:dyDescent="0.3">
      <c r="A739" s="16"/>
      <c r="B739" s="2"/>
      <c r="C739" s="2"/>
      <c r="D739" s="26"/>
      <c r="E739" s="3"/>
      <c r="F739" s="4"/>
      <c r="G739" s="23"/>
      <c r="H739" s="17"/>
      <c r="I739" s="17"/>
      <c r="J739" s="2"/>
      <c r="K739" s="4"/>
      <c r="L739" s="15"/>
      <c r="M739" s="3"/>
      <c r="N739" s="3"/>
      <c r="O739" s="28"/>
      <c r="Q739" s="5" t="str">
        <f>IF(A739 &lt;&gt; "", IF((MOD(SUM({9;8;7;6;5;4;3;2;-1}*MID(TEXT(A739,"000000000"),{1;2;3;4;5;6;7;8;9}, 1)),11)=0),"OK","NOK"),"")</f>
        <v/>
      </c>
    </row>
    <row r="740" spans="1:17" x14ac:dyDescent="0.3">
      <c r="A740" s="16"/>
      <c r="B740" s="2"/>
      <c r="C740" s="2"/>
      <c r="D740" s="26"/>
      <c r="E740" s="3"/>
      <c r="F740" s="4"/>
      <c r="G740" s="23"/>
      <c r="H740" s="17"/>
      <c r="I740" s="17"/>
      <c r="J740" s="2"/>
      <c r="K740" s="4"/>
      <c r="L740" s="15"/>
      <c r="M740" s="3"/>
      <c r="N740" s="3"/>
      <c r="O740" s="28"/>
      <c r="Q740" s="5" t="str">
        <f>IF(A740 &lt;&gt; "", IF((MOD(SUM({9;8;7;6;5;4;3;2;-1}*MID(TEXT(A740,"000000000"),{1;2;3;4;5;6;7;8;9}, 1)),11)=0),"OK","NOK"),"")</f>
        <v/>
      </c>
    </row>
    <row r="741" spans="1:17" x14ac:dyDescent="0.3">
      <c r="A741" s="16"/>
      <c r="B741" s="2"/>
      <c r="C741" s="2"/>
      <c r="D741" s="26"/>
      <c r="E741" s="3"/>
      <c r="F741" s="4"/>
      <c r="G741" s="23"/>
      <c r="H741" s="17"/>
      <c r="I741" s="17"/>
      <c r="J741" s="2"/>
      <c r="K741" s="4"/>
      <c r="L741" s="15"/>
      <c r="M741" s="3"/>
      <c r="N741" s="3"/>
      <c r="O741" s="28"/>
      <c r="Q741" s="5" t="str">
        <f>IF(A741 &lt;&gt; "", IF((MOD(SUM({9;8;7;6;5;4;3;2;-1}*MID(TEXT(A741,"000000000"),{1;2;3;4;5;6;7;8;9}, 1)),11)=0),"OK","NOK"),"")</f>
        <v/>
      </c>
    </row>
    <row r="742" spans="1:17" x14ac:dyDescent="0.3">
      <c r="A742" s="16"/>
      <c r="B742" s="2"/>
      <c r="C742" s="2"/>
      <c r="D742" s="26"/>
      <c r="E742" s="3"/>
      <c r="F742" s="4"/>
      <c r="G742" s="23"/>
      <c r="H742" s="17"/>
      <c r="I742" s="17"/>
      <c r="J742" s="2"/>
      <c r="K742" s="4"/>
      <c r="L742" s="15"/>
      <c r="M742" s="3"/>
      <c r="N742" s="3"/>
      <c r="O742" s="28"/>
      <c r="Q742" s="5" t="str">
        <f>IF(A742 &lt;&gt; "", IF((MOD(SUM({9;8;7;6;5;4;3;2;-1}*MID(TEXT(A742,"000000000"),{1;2;3;4;5;6;7;8;9}, 1)),11)=0),"OK","NOK"),"")</f>
        <v/>
      </c>
    </row>
    <row r="743" spans="1:17" x14ac:dyDescent="0.3">
      <c r="A743" s="16"/>
      <c r="B743" s="2"/>
      <c r="C743" s="2"/>
      <c r="D743" s="26"/>
      <c r="E743" s="3"/>
      <c r="F743" s="4"/>
      <c r="G743" s="23"/>
      <c r="H743" s="17"/>
      <c r="I743" s="17"/>
      <c r="J743" s="2"/>
      <c r="K743" s="4"/>
      <c r="L743" s="15"/>
      <c r="M743" s="3"/>
      <c r="N743" s="3"/>
      <c r="O743" s="28"/>
      <c r="Q743" s="5" t="str">
        <f>IF(A743 &lt;&gt; "", IF((MOD(SUM({9;8;7;6;5;4;3;2;-1}*MID(TEXT(A743,"000000000"),{1;2;3;4;5;6;7;8;9}, 1)),11)=0),"OK","NOK"),"")</f>
        <v/>
      </c>
    </row>
    <row r="744" spans="1:17" x14ac:dyDescent="0.3">
      <c r="A744" s="16"/>
      <c r="B744" s="2"/>
      <c r="C744" s="2"/>
      <c r="D744" s="26"/>
      <c r="E744" s="3"/>
      <c r="F744" s="4"/>
      <c r="G744" s="23"/>
      <c r="H744" s="17"/>
      <c r="I744" s="17"/>
      <c r="J744" s="2"/>
      <c r="K744" s="4"/>
      <c r="L744" s="15"/>
      <c r="M744" s="3"/>
      <c r="N744" s="3"/>
      <c r="O744" s="28"/>
      <c r="Q744" s="5" t="str">
        <f>IF(A744 &lt;&gt; "", IF((MOD(SUM({9;8;7;6;5;4;3;2;-1}*MID(TEXT(A744,"000000000"),{1;2;3;4;5;6;7;8;9}, 1)),11)=0),"OK","NOK"),"")</f>
        <v/>
      </c>
    </row>
    <row r="745" spans="1:17" x14ac:dyDescent="0.3">
      <c r="A745" s="16"/>
      <c r="B745" s="2"/>
      <c r="C745" s="2"/>
      <c r="D745" s="26"/>
      <c r="E745" s="3"/>
      <c r="F745" s="4"/>
      <c r="G745" s="23"/>
      <c r="H745" s="17"/>
      <c r="I745" s="17"/>
      <c r="J745" s="2"/>
      <c r="K745" s="4"/>
      <c r="L745" s="15"/>
      <c r="M745" s="3"/>
      <c r="N745" s="3"/>
      <c r="O745" s="28"/>
      <c r="Q745" s="5" t="str">
        <f>IF(A745 &lt;&gt; "", IF((MOD(SUM({9;8;7;6;5;4;3;2;-1}*MID(TEXT(A745,"000000000"),{1;2;3;4;5;6;7;8;9}, 1)),11)=0),"OK","NOK"),"")</f>
        <v/>
      </c>
    </row>
    <row r="746" spans="1:17" x14ac:dyDescent="0.3">
      <c r="A746" s="16"/>
      <c r="B746" s="2"/>
      <c r="C746" s="2"/>
      <c r="D746" s="26"/>
      <c r="E746" s="3"/>
      <c r="F746" s="4"/>
      <c r="G746" s="23"/>
      <c r="H746" s="17"/>
      <c r="I746" s="17"/>
      <c r="J746" s="2"/>
      <c r="K746" s="4"/>
      <c r="L746" s="15"/>
      <c r="M746" s="3"/>
      <c r="N746" s="3"/>
      <c r="O746" s="28"/>
      <c r="Q746" s="5" t="str">
        <f>IF(A746 &lt;&gt; "", IF((MOD(SUM({9;8;7;6;5;4;3;2;-1}*MID(TEXT(A746,"000000000"),{1;2;3;4;5;6;7;8;9}, 1)),11)=0),"OK","NOK"),"")</f>
        <v/>
      </c>
    </row>
    <row r="747" spans="1:17" x14ac:dyDescent="0.3">
      <c r="A747" s="16"/>
      <c r="B747" s="2"/>
      <c r="C747" s="2"/>
      <c r="D747" s="26"/>
      <c r="E747" s="3"/>
      <c r="F747" s="4"/>
      <c r="G747" s="23"/>
      <c r="H747" s="17"/>
      <c r="I747" s="17"/>
      <c r="J747" s="2"/>
      <c r="K747" s="4"/>
      <c r="L747" s="15"/>
      <c r="M747" s="3"/>
      <c r="N747" s="3"/>
      <c r="O747" s="28"/>
      <c r="Q747" s="5" t="str">
        <f>IF(A747 &lt;&gt; "", IF((MOD(SUM({9;8;7;6;5;4;3;2;-1}*MID(TEXT(A747,"000000000"),{1;2;3;4;5;6;7;8;9}, 1)),11)=0),"OK","NOK"),"")</f>
        <v/>
      </c>
    </row>
    <row r="748" spans="1:17" x14ac:dyDescent="0.3">
      <c r="A748" s="16"/>
      <c r="B748" s="2"/>
      <c r="C748" s="2"/>
      <c r="D748" s="26"/>
      <c r="E748" s="3"/>
      <c r="F748" s="4"/>
      <c r="G748" s="23"/>
      <c r="H748" s="17"/>
      <c r="I748" s="17"/>
      <c r="J748" s="2"/>
      <c r="K748" s="4"/>
      <c r="L748" s="15"/>
      <c r="M748" s="3"/>
      <c r="N748" s="3"/>
      <c r="O748" s="28"/>
      <c r="Q748" s="5" t="str">
        <f>IF(A748 &lt;&gt; "", IF((MOD(SUM({9;8;7;6;5;4;3;2;-1}*MID(TEXT(A748,"000000000"),{1;2;3;4;5;6;7;8;9}, 1)),11)=0),"OK","NOK"),"")</f>
        <v/>
      </c>
    </row>
    <row r="749" spans="1:17" x14ac:dyDescent="0.3">
      <c r="A749" s="16"/>
      <c r="B749" s="2"/>
      <c r="C749" s="2"/>
      <c r="D749" s="26"/>
      <c r="E749" s="3"/>
      <c r="F749" s="4"/>
      <c r="G749" s="23"/>
      <c r="H749" s="17"/>
      <c r="I749" s="17"/>
      <c r="J749" s="2"/>
      <c r="K749" s="4"/>
      <c r="L749" s="15"/>
      <c r="M749" s="3"/>
      <c r="N749" s="3"/>
      <c r="O749" s="28"/>
      <c r="Q749" s="5" t="str">
        <f>IF(A749 &lt;&gt; "", IF((MOD(SUM({9;8;7;6;5;4;3;2;-1}*MID(TEXT(A749,"000000000"),{1;2;3;4;5;6;7;8;9}, 1)),11)=0),"OK","NOK"),"")</f>
        <v/>
      </c>
    </row>
    <row r="750" spans="1:17" x14ac:dyDescent="0.3">
      <c r="A750" s="16"/>
      <c r="B750" s="2"/>
      <c r="C750" s="2"/>
      <c r="D750" s="26"/>
      <c r="E750" s="3"/>
      <c r="F750" s="4"/>
      <c r="G750" s="23"/>
      <c r="H750" s="17"/>
      <c r="I750" s="17"/>
      <c r="J750" s="2"/>
      <c r="K750" s="4"/>
      <c r="L750" s="15"/>
      <c r="M750" s="3"/>
      <c r="N750" s="3"/>
      <c r="O750" s="28"/>
      <c r="Q750" s="5" t="str">
        <f>IF(A750 &lt;&gt; "", IF((MOD(SUM({9;8;7;6;5;4;3;2;-1}*MID(TEXT(A750,"000000000"),{1;2;3;4;5;6;7;8;9}, 1)),11)=0),"OK","NOK"),"")</f>
        <v/>
      </c>
    </row>
    <row r="751" spans="1:17" x14ac:dyDescent="0.3">
      <c r="A751" s="16"/>
      <c r="B751" s="2"/>
      <c r="C751" s="2"/>
      <c r="D751" s="26"/>
      <c r="E751" s="3"/>
      <c r="F751" s="4"/>
      <c r="G751" s="23"/>
      <c r="H751" s="17"/>
      <c r="I751" s="17"/>
      <c r="J751" s="2"/>
      <c r="K751" s="4"/>
      <c r="L751" s="15"/>
      <c r="M751" s="3"/>
      <c r="N751" s="3"/>
      <c r="O751" s="28"/>
      <c r="Q751" s="5" t="str">
        <f>IF(A751 &lt;&gt; "", IF((MOD(SUM({9;8;7;6;5;4;3;2;-1}*MID(TEXT(A751,"000000000"),{1;2;3;4;5;6;7;8;9}, 1)),11)=0),"OK","NOK"),"")</f>
        <v/>
      </c>
    </row>
    <row r="752" spans="1:17" x14ac:dyDescent="0.3">
      <c r="A752" s="16"/>
      <c r="B752" s="2"/>
      <c r="C752" s="2"/>
      <c r="D752" s="26"/>
      <c r="E752" s="3"/>
      <c r="F752" s="4"/>
      <c r="G752" s="23"/>
      <c r="H752" s="17"/>
      <c r="I752" s="17"/>
      <c r="J752" s="2"/>
      <c r="K752" s="4"/>
      <c r="L752" s="15"/>
      <c r="M752" s="3"/>
      <c r="N752" s="3"/>
      <c r="O752" s="28"/>
      <c r="Q752" s="5" t="str">
        <f>IF(A752 &lt;&gt; "", IF((MOD(SUM({9;8;7;6;5;4;3;2;-1}*MID(TEXT(A752,"000000000"),{1;2;3;4;5;6;7;8;9}, 1)),11)=0),"OK","NOK"),"")</f>
        <v/>
      </c>
    </row>
    <row r="753" spans="1:17" x14ac:dyDescent="0.3">
      <c r="A753" s="16"/>
      <c r="B753" s="2"/>
      <c r="C753" s="2"/>
      <c r="D753" s="26"/>
      <c r="E753" s="3"/>
      <c r="F753" s="4"/>
      <c r="G753" s="23"/>
      <c r="H753" s="17"/>
      <c r="I753" s="17"/>
      <c r="J753" s="2"/>
      <c r="K753" s="4"/>
      <c r="L753" s="15"/>
      <c r="M753" s="3"/>
      <c r="N753" s="3"/>
      <c r="O753" s="28"/>
      <c r="Q753" s="5" t="str">
        <f>IF(A753 &lt;&gt; "", IF((MOD(SUM({9;8;7;6;5;4;3;2;-1}*MID(TEXT(A753,"000000000"),{1;2;3;4;5;6;7;8;9}, 1)),11)=0),"OK","NOK"),"")</f>
        <v/>
      </c>
    </row>
    <row r="754" spans="1:17" x14ac:dyDescent="0.3">
      <c r="A754" s="16"/>
      <c r="B754" s="2"/>
      <c r="C754" s="2"/>
      <c r="D754" s="26"/>
      <c r="E754" s="3"/>
      <c r="F754" s="4"/>
      <c r="G754" s="23"/>
      <c r="H754" s="17"/>
      <c r="I754" s="17"/>
      <c r="J754" s="2"/>
      <c r="K754" s="4"/>
      <c r="L754" s="15"/>
      <c r="M754" s="3"/>
      <c r="N754" s="3"/>
      <c r="O754" s="28"/>
      <c r="Q754" s="5" t="str">
        <f>IF(A754 &lt;&gt; "", IF((MOD(SUM({9;8;7;6;5;4;3;2;-1}*MID(TEXT(A754,"000000000"),{1;2;3;4;5;6;7;8;9}, 1)),11)=0),"OK","NOK"),"")</f>
        <v/>
      </c>
    </row>
    <row r="755" spans="1:17" x14ac:dyDescent="0.3">
      <c r="A755" s="16"/>
      <c r="B755" s="2"/>
      <c r="C755" s="2"/>
      <c r="D755" s="26"/>
      <c r="E755" s="3"/>
      <c r="F755" s="4"/>
      <c r="G755" s="23"/>
      <c r="H755" s="17"/>
      <c r="I755" s="17"/>
      <c r="J755" s="2"/>
      <c r="K755" s="4"/>
      <c r="L755" s="15"/>
      <c r="M755" s="3"/>
      <c r="N755" s="3"/>
      <c r="O755" s="28"/>
      <c r="Q755" s="5" t="str">
        <f>IF(A755 &lt;&gt; "", IF((MOD(SUM({9;8;7;6;5;4;3;2;-1}*MID(TEXT(A755,"000000000"),{1;2;3;4;5;6;7;8;9}, 1)),11)=0),"OK","NOK"),"")</f>
        <v/>
      </c>
    </row>
    <row r="756" spans="1:17" x14ac:dyDescent="0.3">
      <c r="A756" s="16"/>
      <c r="B756" s="2"/>
      <c r="C756" s="2"/>
      <c r="D756" s="26"/>
      <c r="E756" s="3"/>
      <c r="F756" s="4"/>
      <c r="G756" s="23"/>
      <c r="H756" s="17"/>
      <c r="I756" s="17"/>
      <c r="J756" s="2"/>
      <c r="K756" s="4"/>
      <c r="L756" s="15"/>
      <c r="M756" s="3"/>
      <c r="N756" s="3"/>
      <c r="O756" s="28"/>
      <c r="Q756" s="5" t="str">
        <f>IF(A756 &lt;&gt; "", IF((MOD(SUM({9;8;7;6;5;4;3;2;-1}*MID(TEXT(A756,"000000000"),{1;2;3;4;5;6;7;8;9}, 1)),11)=0),"OK","NOK"),"")</f>
        <v/>
      </c>
    </row>
    <row r="757" spans="1:17" x14ac:dyDescent="0.3">
      <c r="A757" s="16"/>
      <c r="B757" s="2"/>
      <c r="C757" s="2"/>
      <c r="D757" s="26"/>
      <c r="E757" s="3"/>
      <c r="F757" s="4"/>
      <c r="G757" s="23"/>
      <c r="H757" s="17"/>
      <c r="I757" s="17"/>
      <c r="J757" s="2"/>
      <c r="K757" s="4"/>
      <c r="L757" s="15"/>
      <c r="M757" s="3"/>
      <c r="N757" s="3"/>
      <c r="O757" s="28"/>
      <c r="Q757" s="5" t="str">
        <f>IF(A757 &lt;&gt; "", IF((MOD(SUM({9;8;7;6;5;4;3;2;-1}*MID(TEXT(A757,"000000000"),{1;2;3;4;5;6;7;8;9}, 1)),11)=0),"OK","NOK"),"")</f>
        <v/>
      </c>
    </row>
    <row r="758" spans="1:17" x14ac:dyDescent="0.3">
      <c r="A758" s="16"/>
      <c r="B758" s="2"/>
      <c r="C758" s="2"/>
      <c r="D758" s="26"/>
      <c r="E758" s="3"/>
      <c r="F758" s="4"/>
      <c r="G758" s="23"/>
      <c r="H758" s="17"/>
      <c r="I758" s="17"/>
      <c r="J758" s="2"/>
      <c r="K758" s="4"/>
      <c r="L758" s="15"/>
      <c r="M758" s="3"/>
      <c r="N758" s="3"/>
      <c r="O758" s="28"/>
      <c r="Q758" s="5" t="str">
        <f>IF(A758 &lt;&gt; "", IF((MOD(SUM({9;8;7;6;5;4;3;2;-1}*MID(TEXT(A758,"000000000"),{1;2;3;4;5;6;7;8;9}, 1)),11)=0),"OK","NOK"),"")</f>
        <v/>
      </c>
    </row>
    <row r="759" spans="1:17" x14ac:dyDescent="0.3">
      <c r="A759" s="16"/>
      <c r="B759" s="2"/>
      <c r="C759" s="2"/>
      <c r="D759" s="26"/>
      <c r="E759" s="3"/>
      <c r="F759" s="4"/>
      <c r="G759" s="23"/>
      <c r="H759" s="17"/>
      <c r="I759" s="17"/>
      <c r="J759" s="2"/>
      <c r="K759" s="4"/>
      <c r="L759" s="15"/>
      <c r="M759" s="3"/>
      <c r="N759" s="3"/>
      <c r="O759" s="28"/>
      <c r="Q759" s="5" t="str">
        <f>IF(A759 &lt;&gt; "", IF((MOD(SUM({9;8;7;6;5;4;3;2;-1}*MID(TEXT(A759,"000000000"),{1;2;3;4;5;6;7;8;9}, 1)),11)=0),"OK","NOK"),"")</f>
        <v/>
      </c>
    </row>
    <row r="760" spans="1:17" x14ac:dyDescent="0.3">
      <c r="A760" s="16"/>
      <c r="B760" s="2"/>
      <c r="C760" s="2"/>
      <c r="D760" s="26"/>
      <c r="E760" s="3"/>
      <c r="F760" s="4"/>
      <c r="G760" s="23"/>
      <c r="H760" s="17"/>
      <c r="I760" s="17"/>
      <c r="J760" s="2"/>
      <c r="K760" s="4"/>
      <c r="L760" s="15"/>
      <c r="M760" s="3"/>
      <c r="N760" s="3"/>
      <c r="O760" s="28"/>
      <c r="Q760" s="5" t="str">
        <f>IF(A760 &lt;&gt; "", IF((MOD(SUM({9;8;7;6;5;4;3;2;-1}*MID(TEXT(A760,"000000000"),{1;2;3;4;5;6;7;8;9}, 1)),11)=0),"OK","NOK"),"")</f>
        <v/>
      </c>
    </row>
    <row r="761" spans="1:17" x14ac:dyDescent="0.3">
      <c r="A761" s="16"/>
      <c r="B761" s="2"/>
      <c r="C761" s="2"/>
      <c r="D761" s="26"/>
      <c r="E761" s="3"/>
      <c r="F761" s="4"/>
      <c r="G761" s="23"/>
      <c r="H761" s="17"/>
      <c r="I761" s="17"/>
      <c r="J761" s="2"/>
      <c r="K761" s="4"/>
      <c r="L761" s="15"/>
      <c r="M761" s="3"/>
      <c r="N761" s="3"/>
      <c r="O761" s="28"/>
      <c r="Q761" s="5" t="str">
        <f>IF(A761 &lt;&gt; "", IF((MOD(SUM({9;8;7;6;5;4;3;2;-1}*MID(TEXT(A761,"000000000"),{1;2;3;4;5;6;7;8;9}, 1)),11)=0),"OK","NOK"),"")</f>
        <v/>
      </c>
    </row>
    <row r="762" spans="1:17" x14ac:dyDescent="0.3">
      <c r="A762" s="16"/>
      <c r="B762" s="2"/>
      <c r="C762" s="2"/>
      <c r="D762" s="26"/>
      <c r="E762" s="3"/>
      <c r="F762" s="4"/>
      <c r="G762" s="23"/>
      <c r="H762" s="17"/>
      <c r="I762" s="17"/>
      <c r="J762" s="2"/>
      <c r="K762" s="4"/>
      <c r="L762" s="15"/>
      <c r="M762" s="3"/>
      <c r="N762" s="3"/>
      <c r="O762" s="28"/>
      <c r="Q762" s="5" t="str">
        <f>IF(A762 &lt;&gt; "", IF((MOD(SUM({9;8;7;6;5;4;3;2;-1}*MID(TEXT(A762,"000000000"),{1;2;3;4;5;6;7;8;9}, 1)),11)=0),"OK","NOK"),"")</f>
        <v/>
      </c>
    </row>
    <row r="763" spans="1:17" x14ac:dyDescent="0.3">
      <c r="A763" s="16"/>
      <c r="B763" s="2"/>
      <c r="C763" s="2"/>
      <c r="D763" s="26"/>
      <c r="E763" s="3"/>
      <c r="F763" s="4"/>
      <c r="G763" s="23"/>
      <c r="H763" s="17"/>
      <c r="I763" s="17"/>
      <c r="J763" s="2"/>
      <c r="K763" s="4"/>
      <c r="L763" s="15"/>
      <c r="M763" s="3"/>
      <c r="N763" s="3"/>
      <c r="O763" s="28"/>
      <c r="Q763" s="5" t="str">
        <f>IF(A763 &lt;&gt; "", IF((MOD(SUM({9;8;7;6;5;4;3;2;-1}*MID(TEXT(A763,"000000000"),{1;2;3;4;5;6;7;8;9}, 1)),11)=0),"OK","NOK"),"")</f>
        <v/>
      </c>
    </row>
    <row r="764" spans="1:17" x14ac:dyDescent="0.3">
      <c r="A764" s="16"/>
      <c r="B764" s="2"/>
      <c r="C764" s="2"/>
      <c r="D764" s="26"/>
      <c r="E764" s="3"/>
      <c r="F764" s="4"/>
      <c r="G764" s="23"/>
      <c r="H764" s="17"/>
      <c r="I764" s="17"/>
      <c r="J764" s="2"/>
      <c r="K764" s="4"/>
      <c r="L764" s="15"/>
      <c r="M764" s="3"/>
      <c r="N764" s="3"/>
      <c r="O764" s="28"/>
      <c r="Q764" s="5" t="str">
        <f>IF(A764 &lt;&gt; "", IF((MOD(SUM({9;8;7;6;5;4;3;2;-1}*MID(TEXT(A764,"000000000"),{1;2;3;4;5;6;7;8;9}, 1)),11)=0),"OK","NOK"),"")</f>
        <v/>
      </c>
    </row>
    <row r="765" spans="1:17" x14ac:dyDescent="0.3">
      <c r="A765" s="16"/>
      <c r="B765" s="2"/>
      <c r="C765" s="2"/>
      <c r="D765" s="26"/>
      <c r="E765" s="3"/>
      <c r="F765" s="4"/>
      <c r="G765" s="23"/>
      <c r="H765" s="17"/>
      <c r="I765" s="17"/>
      <c r="J765" s="2"/>
      <c r="K765" s="4"/>
      <c r="L765" s="15"/>
      <c r="M765" s="3"/>
      <c r="N765" s="3"/>
      <c r="O765" s="28"/>
      <c r="Q765" s="5" t="str">
        <f>IF(A765 &lt;&gt; "", IF((MOD(SUM({9;8;7;6;5;4;3;2;-1}*MID(TEXT(A765,"000000000"),{1;2;3;4;5;6;7;8;9}, 1)),11)=0),"OK","NOK"),"")</f>
        <v/>
      </c>
    </row>
    <row r="766" spans="1:17" x14ac:dyDescent="0.3">
      <c r="A766" s="16"/>
      <c r="B766" s="2"/>
      <c r="C766" s="2"/>
      <c r="D766" s="26"/>
      <c r="E766" s="3"/>
      <c r="F766" s="4"/>
      <c r="G766" s="23"/>
      <c r="H766" s="17"/>
      <c r="I766" s="17"/>
      <c r="J766" s="2"/>
      <c r="K766" s="4"/>
      <c r="L766" s="15"/>
      <c r="M766" s="3"/>
      <c r="N766" s="3"/>
      <c r="O766" s="28"/>
      <c r="Q766" s="5" t="str">
        <f>IF(A766 &lt;&gt; "", IF((MOD(SUM({9;8;7;6;5;4;3;2;-1}*MID(TEXT(A766,"000000000"),{1;2;3;4;5;6;7;8;9}, 1)),11)=0),"OK","NOK"),"")</f>
        <v/>
      </c>
    </row>
    <row r="767" spans="1:17" x14ac:dyDescent="0.3">
      <c r="A767" s="16"/>
      <c r="B767" s="2"/>
      <c r="C767" s="2"/>
      <c r="D767" s="26"/>
      <c r="E767" s="3"/>
      <c r="F767" s="4"/>
      <c r="G767" s="23"/>
      <c r="H767" s="17"/>
      <c r="I767" s="17"/>
      <c r="J767" s="2"/>
      <c r="K767" s="4"/>
      <c r="L767" s="15"/>
      <c r="M767" s="3"/>
      <c r="N767" s="3"/>
      <c r="O767" s="28"/>
      <c r="Q767" s="5" t="str">
        <f>IF(A767 &lt;&gt; "", IF((MOD(SUM({9;8;7;6;5;4;3;2;-1}*MID(TEXT(A767,"000000000"),{1;2;3;4;5;6;7;8;9}, 1)),11)=0),"OK","NOK"),"")</f>
        <v/>
      </c>
    </row>
    <row r="768" spans="1:17" x14ac:dyDescent="0.3">
      <c r="A768" s="16"/>
      <c r="B768" s="2"/>
      <c r="C768" s="2"/>
      <c r="D768" s="26"/>
      <c r="E768" s="3"/>
      <c r="F768" s="4"/>
      <c r="G768" s="23"/>
      <c r="H768" s="17"/>
      <c r="I768" s="17"/>
      <c r="J768" s="2"/>
      <c r="K768" s="4"/>
      <c r="L768" s="15"/>
      <c r="M768" s="3"/>
      <c r="N768" s="3"/>
      <c r="O768" s="28"/>
      <c r="Q768" s="5" t="str">
        <f>IF(A768 &lt;&gt; "", IF((MOD(SUM({9;8;7;6;5;4;3;2;-1}*MID(TEXT(A768,"000000000"),{1;2;3;4;5;6;7;8;9}, 1)),11)=0),"OK","NOK"),"")</f>
        <v/>
      </c>
    </row>
    <row r="769" spans="1:17" x14ac:dyDescent="0.3">
      <c r="A769" s="16"/>
      <c r="B769" s="2"/>
      <c r="C769" s="2"/>
      <c r="D769" s="26"/>
      <c r="E769" s="3"/>
      <c r="F769" s="4"/>
      <c r="G769" s="23"/>
      <c r="H769" s="17"/>
      <c r="I769" s="17"/>
      <c r="J769" s="2"/>
      <c r="K769" s="4"/>
      <c r="L769" s="15"/>
      <c r="M769" s="3"/>
      <c r="N769" s="3"/>
      <c r="O769" s="28"/>
      <c r="Q769" s="5" t="str">
        <f>IF(A769 &lt;&gt; "", IF((MOD(SUM({9;8;7;6;5;4;3;2;-1}*MID(TEXT(A769,"000000000"),{1;2;3;4;5;6;7;8;9}, 1)),11)=0),"OK","NOK"),"")</f>
        <v/>
      </c>
    </row>
    <row r="770" spans="1:17" x14ac:dyDescent="0.3">
      <c r="A770" s="16"/>
      <c r="B770" s="2"/>
      <c r="C770" s="2"/>
      <c r="D770" s="26"/>
      <c r="E770" s="3"/>
      <c r="F770" s="4"/>
      <c r="G770" s="23"/>
      <c r="H770" s="17"/>
      <c r="I770" s="17"/>
      <c r="J770" s="2"/>
      <c r="K770" s="4"/>
      <c r="L770" s="15"/>
      <c r="M770" s="3"/>
      <c r="N770" s="3"/>
      <c r="O770" s="28"/>
      <c r="Q770" s="5" t="str">
        <f>IF(A770 &lt;&gt; "", IF((MOD(SUM({9;8;7;6;5;4;3;2;-1}*MID(TEXT(A770,"000000000"),{1;2;3;4;5;6;7;8;9}, 1)),11)=0),"OK","NOK"),"")</f>
        <v/>
      </c>
    </row>
    <row r="771" spans="1:17" x14ac:dyDescent="0.3">
      <c r="A771" s="16"/>
      <c r="B771" s="2"/>
      <c r="C771" s="2"/>
      <c r="D771" s="26"/>
      <c r="E771" s="3"/>
      <c r="F771" s="4"/>
      <c r="G771" s="23"/>
      <c r="H771" s="17"/>
      <c r="I771" s="17"/>
      <c r="J771" s="2"/>
      <c r="K771" s="4"/>
      <c r="L771" s="15"/>
      <c r="M771" s="3"/>
      <c r="N771" s="3"/>
      <c r="O771" s="28"/>
      <c r="Q771" s="5" t="str">
        <f>IF(A771 &lt;&gt; "", IF((MOD(SUM({9;8;7;6;5;4;3;2;-1}*MID(TEXT(A771,"000000000"),{1;2;3;4;5;6;7;8;9}, 1)),11)=0),"OK","NOK"),"")</f>
        <v/>
      </c>
    </row>
    <row r="772" spans="1:17" x14ac:dyDescent="0.3">
      <c r="A772" s="16"/>
      <c r="B772" s="2"/>
      <c r="C772" s="2"/>
      <c r="D772" s="26"/>
      <c r="E772" s="3"/>
      <c r="F772" s="4"/>
      <c r="G772" s="23"/>
      <c r="H772" s="17"/>
      <c r="I772" s="17"/>
      <c r="J772" s="2"/>
      <c r="K772" s="4"/>
      <c r="L772" s="15"/>
      <c r="M772" s="3"/>
      <c r="N772" s="3"/>
      <c r="O772" s="28"/>
      <c r="Q772" s="5" t="str">
        <f>IF(A772 &lt;&gt; "", IF((MOD(SUM({9;8;7;6;5;4;3;2;-1}*MID(TEXT(A772,"000000000"),{1;2;3;4;5;6;7;8;9}, 1)),11)=0),"OK","NOK"),"")</f>
        <v/>
      </c>
    </row>
    <row r="773" spans="1:17" x14ac:dyDescent="0.3">
      <c r="A773" s="16"/>
      <c r="B773" s="2"/>
      <c r="C773" s="2"/>
      <c r="D773" s="26"/>
      <c r="E773" s="3"/>
      <c r="F773" s="4"/>
      <c r="G773" s="23"/>
      <c r="H773" s="17"/>
      <c r="I773" s="17"/>
      <c r="J773" s="2"/>
      <c r="K773" s="4"/>
      <c r="L773" s="15"/>
      <c r="M773" s="3"/>
      <c r="N773" s="3"/>
      <c r="O773" s="28"/>
      <c r="Q773" s="5" t="str">
        <f>IF(A773 &lt;&gt; "", IF((MOD(SUM({9;8;7;6;5;4;3;2;-1}*MID(TEXT(A773,"000000000"),{1;2;3;4;5;6;7;8;9}, 1)),11)=0),"OK","NOK"),"")</f>
        <v/>
      </c>
    </row>
    <row r="774" spans="1:17" x14ac:dyDescent="0.3">
      <c r="A774" s="16"/>
      <c r="B774" s="2"/>
      <c r="C774" s="2"/>
      <c r="D774" s="26"/>
      <c r="E774" s="3"/>
      <c r="F774" s="4"/>
      <c r="G774" s="23"/>
      <c r="H774" s="17"/>
      <c r="I774" s="17"/>
      <c r="J774" s="2"/>
      <c r="K774" s="4"/>
      <c r="L774" s="15"/>
      <c r="M774" s="3"/>
      <c r="N774" s="3"/>
      <c r="O774" s="28"/>
      <c r="Q774" s="5" t="str">
        <f>IF(A774 &lt;&gt; "", IF((MOD(SUM({9;8;7;6;5;4;3;2;-1}*MID(TEXT(A774,"000000000"),{1;2;3;4;5;6;7;8;9}, 1)),11)=0),"OK","NOK"),"")</f>
        <v/>
      </c>
    </row>
    <row r="775" spans="1:17" x14ac:dyDescent="0.3">
      <c r="A775" s="16"/>
      <c r="B775" s="2"/>
      <c r="C775" s="2"/>
      <c r="D775" s="26"/>
      <c r="E775" s="3"/>
      <c r="F775" s="4"/>
      <c r="G775" s="23"/>
      <c r="H775" s="17"/>
      <c r="I775" s="17"/>
      <c r="J775" s="2"/>
      <c r="K775" s="4"/>
      <c r="L775" s="15"/>
      <c r="M775" s="3"/>
      <c r="N775" s="3"/>
      <c r="O775" s="28"/>
      <c r="Q775" s="5" t="str">
        <f>IF(A775 &lt;&gt; "", IF((MOD(SUM({9;8;7;6;5;4;3;2;-1}*MID(TEXT(A775,"000000000"),{1;2;3;4;5;6;7;8;9}, 1)),11)=0),"OK","NOK"),"")</f>
        <v/>
      </c>
    </row>
    <row r="776" spans="1:17" x14ac:dyDescent="0.3">
      <c r="A776" s="16"/>
      <c r="B776" s="2"/>
      <c r="C776" s="2"/>
      <c r="D776" s="26"/>
      <c r="E776" s="3"/>
      <c r="F776" s="4"/>
      <c r="G776" s="23"/>
      <c r="H776" s="17"/>
      <c r="I776" s="17"/>
      <c r="J776" s="2"/>
      <c r="K776" s="4"/>
      <c r="L776" s="15"/>
      <c r="M776" s="3"/>
      <c r="N776" s="3"/>
      <c r="O776" s="28"/>
      <c r="Q776" s="5" t="str">
        <f>IF(A776 &lt;&gt; "", IF((MOD(SUM({9;8;7;6;5;4;3;2;-1}*MID(TEXT(A776,"000000000"),{1;2;3;4;5;6;7;8;9}, 1)),11)=0),"OK","NOK"),"")</f>
        <v/>
      </c>
    </row>
    <row r="777" spans="1:17" x14ac:dyDescent="0.3">
      <c r="A777" s="16"/>
      <c r="B777" s="2"/>
      <c r="C777" s="2"/>
      <c r="D777" s="26"/>
      <c r="E777" s="3"/>
      <c r="F777" s="4"/>
      <c r="G777" s="23"/>
      <c r="H777" s="17"/>
      <c r="I777" s="17"/>
      <c r="J777" s="2"/>
      <c r="K777" s="4"/>
      <c r="L777" s="15"/>
      <c r="M777" s="3"/>
      <c r="N777" s="3"/>
      <c r="O777" s="28"/>
      <c r="Q777" s="5" t="str">
        <f>IF(A777 &lt;&gt; "", IF((MOD(SUM({9;8;7;6;5;4;3;2;-1}*MID(TEXT(A777,"000000000"),{1;2;3;4;5;6;7;8;9}, 1)),11)=0),"OK","NOK"),"")</f>
        <v/>
      </c>
    </row>
    <row r="778" spans="1:17" x14ac:dyDescent="0.3">
      <c r="A778" s="16"/>
      <c r="B778" s="2"/>
      <c r="C778" s="2"/>
      <c r="D778" s="26"/>
      <c r="E778" s="3"/>
      <c r="F778" s="4"/>
      <c r="G778" s="23"/>
      <c r="H778" s="17"/>
      <c r="I778" s="17"/>
      <c r="J778" s="2"/>
      <c r="K778" s="4"/>
      <c r="L778" s="15"/>
      <c r="M778" s="3"/>
      <c r="N778" s="3"/>
      <c r="O778" s="28"/>
      <c r="Q778" s="5" t="str">
        <f>IF(A778 &lt;&gt; "", IF((MOD(SUM({9;8;7;6;5;4;3;2;-1}*MID(TEXT(A778,"000000000"),{1;2;3;4;5;6;7;8;9}, 1)),11)=0),"OK","NOK"),"")</f>
        <v/>
      </c>
    </row>
    <row r="779" spans="1:17" x14ac:dyDescent="0.3">
      <c r="A779" s="16"/>
      <c r="B779" s="2"/>
      <c r="C779" s="2"/>
      <c r="D779" s="26"/>
      <c r="E779" s="3"/>
      <c r="F779" s="4"/>
      <c r="G779" s="23"/>
      <c r="H779" s="17"/>
      <c r="I779" s="17"/>
      <c r="J779" s="2"/>
      <c r="K779" s="4"/>
      <c r="L779" s="15"/>
      <c r="M779" s="3"/>
      <c r="N779" s="3"/>
      <c r="O779" s="28"/>
      <c r="Q779" s="5" t="str">
        <f>IF(A779 &lt;&gt; "", IF((MOD(SUM({9;8;7;6;5;4;3;2;-1}*MID(TEXT(A779,"000000000"),{1;2;3;4;5;6;7;8;9}, 1)),11)=0),"OK","NOK"),"")</f>
        <v/>
      </c>
    </row>
    <row r="780" spans="1:17" x14ac:dyDescent="0.3">
      <c r="A780" s="16"/>
      <c r="B780" s="2"/>
      <c r="C780" s="2"/>
      <c r="D780" s="26"/>
      <c r="E780" s="3"/>
      <c r="F780" s="4"/>
      <c r="G780" s="23"/>
      <c r="H780" s="17"/>
      <c r="I780" s="17"/>
      <c r="J780" s="2"/>
      <c r="K780" s="4"/>
      <c r="L780" s="15"/>
      <c r="M780" s="3"/>
      <c r="N780" s="3"/>
      <c r="O780" s="28"/>
      <c r="Q780" s="5" t="str">
        <f>IF(A780 &lt;&gt; "", IF((MOD(SUM({9;8;7;6;5;4;3;2;-1}*MID(TEXT(A780,"000000000"),{1;2;3;4;5;6;7;8;9}, 1)),11)=0),"OK","NOK"),"")</f>
        <v/>
      </c>
    </row>
    <row r="781" spans="1:17" x14ac:dyDescent="0.3">
      <c r="A781" s="16"/>
      <c r="B781" s="2"/>
      <c r="C781" s="2"/>
      <c r="D781" s="26"/>
      <c r="E781" s="3"/>
      <c r="F781" s="4"/>
      <c r="G781" s="23"/>
      <c r="H781" s="17"/>
      <c r="I781" s="17"/>
      <c r="J781" s="2"/>
      <c r="K781" s="4"/>
      <c r="L781" s="15"/>
      <c r="M781" s="3"/>
      <c r="N781" s="3"/>
      <c r="O781" s="28"/>
      <c r="Q781" s="5" t="str">
        <f>IF(A781 &lt;&gt; "", IF((MOD(SUM({9;8;7;6;5;4;3;2;-1}*MID(TEXT(A781,"000000000"),{1;2;3;4;5;6;7;8;9}, 1)),11)=0),"OK","NOK"),"")</f>
        <v/>
      </c>
    </row>
    <row r="782" spans="1:17" x14ac:dyDescent="0.3">
      <c r="A782" s="16"/>
      <c r="B782" s="2"/>
      <c r="C782" s="2"/>
      <c r="D782" s="26"/>
      <c r="E782" s="3"/>
      <c r="F782" s="4"/>
      <c r="G782" s="23"/>
      <c r="H782" s="17"/>
      <c r="I782" s="17"/>
      <c r="J782" s="2"/>
      <c r="K782" s="4"/>
      <c r="L782" s="15"/>
      <c r="M782" s="3"/>
      <c r="N782" s="3"/>
      <c r="O782" s="28"/>
      <c r="Q782" s="5" t="str">
        <f>IF(A782 &lt;&gt; "", IF((MOD(SUM({9;8;7;6;5;4;3;2;-1}*MID(TEXT(A782,"000000000"),{1;2;3;4;5;6;7;8;9}, 1)),11)=0),"OK","NOK"),"")</f>
        <v/>
      </c>
    </row>
    <row r="783" spans="1:17" x14ac:dyDescent="0.3">
      <c r="A783" s="16"/>
      <c r="B783" s="2"/>
      <c r="C783" s="2"/>
      <c r="D783" s="26"/>
      <c r="E783" s="3"/>
      <c r="F783" s="4"/>
      <c r="G783" s="23"/>
      <c r="H783" s="17"/>
      <c r="I783" s="17"/>
      <c r="J783" s="2"/>
      <c r="K783" s="4"/>
      <c r="L783" s="15"/>
      <c r="M783" s="3"/>
      <c r="N783" s="3"/>
      <c r="O783" s="28"/>
      <c r="Q783" s="5" t="str">
        <f>IF(A783 &lt;&gt; "", IF((MOD(SUM({9;8;7;6;5;4;3;2;-1}*MID(TEXT(A783,"000000000"),{1;2;3;4;5;6;7;8;9}, 1)),11)=0),"OK","NOK"),"")</f>
        <v/>
      </c>
    </row>
    <row r="784" spans="1:17" x14ac:dyDescent="0.3">
      <c r="A784" s="16"/>
      <c r="B784" s="2"/>
      <c r="C784" s="2"/>
      <c r="D784" s="26"/>
      <c r="E784" s="3"/>
      <c r="F784" s="4"/>
      <c r="G784" s="23"/>
      <c r="H784" s="17"/>
      <c r="I784" s="17"/>
      <c r="J784" s="2"/>
      <c r="K784" s="4"/>
      <c r="L784" s="15"/>
      <c r="M784" s="3"/>
      <c r="N784" s="3"/>
      <c r="O784" s="28"/>
      <c r="Q784" s="5" t="str">
        <f>IF(A784 &lt;&gt; "", IF((MOD(SUM({9;8;7;6;5;4;3;2;-1}*MID(TEXT(A784,"000000000"),{1;2;3;4;5;6;7;8;9}, 1)),11)=0),"OK","NOK"),"")</f>
        <v/>
      </c>
    </row>
    <row r="785" spans="1:17" x14ac:dyDescent="0.3">
      <c r="A785" s="16"/>
      <c r="B785" s="2"/>
      <c r="C785" s="2"/>
      <c r="D785" s="26"/>
      <c r="E785" s="3"/>
      <c r="F785" s="4"/>
      <c r="G785" s="23"/>
      <c r="H785" s="17"/>
      <c r="I785" s="17"/>
      <c r="J785" s="2"/>
      <c r="K785" s="4"/>
      <c r="L785" s="15"/>
      <c r="M785" s="3"/>
      <c r="N785" s="3"/>
      <c r="O785" s="28"/>
      <c r="Q785" s="5" t="str">
        <f>IF(A785 &lt;&gt; "", IF((MOD(SUM({9;8;7;6;5;4;3;2;-1}*MID(TEXT(A785,"000000000"),{1;2;3;4;5;6;7;8;9}, 1)),11)=0),"OK","NOK"),"")</f>
        <v/>
      </c>
    </row>
    <row r="786" spans="1:17" x14ac:dyDescent="0.3">
      <c r="A786" s="16"/>
      <c r="B786" s="2"/>
      <c r="C786" s="2"/>
      <c r="D786" s="26"/>
      <c r="E786" s="3"/>
      <c r="F786" s="4"/>
      <c r="G786" s="23"/>
      <c r="H786" s="17"/>
      <c r="I786" s="17"/>
      <c r="J786" s="2"/>
      <c r="K786" s="4"/>
      <c r="L786" s="15"/>
      <c r="M786" s="3"/>
      <c r="N786" s="3"/>
      <c r="O786" s="28"/>
      <c r="Q786" s="5" t="str">
        <f>IF(A786 &lt;&gt; "", IF((MOD(SUM({9;8;7;6;5;4;3;2;-1}*MID(TEXT(A786,"000000000"),{1;2;3;4;5;6;7;8;9}, 1)),11)=0),"OK","NOK"),"")</f>
        <v/>
      </c>
    </row>
    <row r="787" spans="1:17" x14ac:dyDescent="0.3">
      <c r="A787" s="16"/>
      <c r="B787" s="2"/>
      <c r="C787" s="2"/>
      <c r="D787" s="26"/>
      <c r="E787" s="3"/>
      <c r="F787" s="4"/>
      <c r="G787" s="23"/>
      <c r="H787" s="17"/>
      <c r="I787" s="17"/>
      <c r="J787" s="2"/>
      <c r="K787" s="4"/>
      <c r="L787" s="15"/>
      <c r="M787" s="3"/>
      <c r="N787" s="3"/>
      <c r="O787" s="28"/>
      <c r="Q787" s="5" t="str">
        <f>IF(A787 &lt;&gt; "", IF((MOD(SUM({9;8;7;6;5;4;3;2;-1}*MID(TEXT(A787,"000000000"),{1;2;3;4;5;6;7;8;9}, 1)),11)=0),"OK","NOK"),"")</f>
        <v/>
      </c>
    </row>
    <row r="788" spans="1:17" x14ac:dyDescent="0.3">
      <c r="A788" s="16"/>
      <c r="B788" s="2"/>
      <c r="C788" s="2"/>
      <c r="D788" s="26"/>
      <c r="E788" s="3"/>
      <c r="F788" s="4"/>
      <c r="G788" s="23"/>
      <c r="H788" s="17"/>
      <c r="I788" s="17"/>
      <c r="J788" s="2"/>
      <c r="K788" s="4"/>
      <c r="L788" s="15"/>
      <c r="M788" s="3"/>
      <c r="N788" s="3"/>
      <c r="O788" s="28"/>
      <c r="Q788" s="5" t="str">
        <f>IF(A788 &lt;&gt; "", IF((MOD(SUM({9;8;7;6;5;4;3;2;-1}*MID(TEXT(A788,"000000000"),{1;2;3;4;5;6;7;8;9}, 1)),11)=0),"OK","NOK"),"")</f>
        <v/>
      </c>
    </row>
    <row r="789" spans="1:17" x14ac:dyDescent="0.3">
      <c r="A789" s="16"/>
      <c r="B789" s="2"/>
      <c r="C789" s="2"/>
      <c r="D789" s="26"/>
      <c r="E789" s="3"/>
      <c r="F789" s="4"/>
      <c r="G789" s="23"/>
      <c r="H789" s="17"/>
      <c r="I789" s="17"/>
      <c r="J789" s="2"/>
      <c r="K789" s="4"/>
      <c r="L789" s="15"/>
      <c r="M789" s="3"/>
      <c r="N789" s="3"/>
      <c r="O789" s="28"/>
      <c r="Q789" s="5" t="str">
        <f>IF(A789 &lt;&gt; "", IF((MOD(SUM({9;8;7;6;5;4;3;2;-1}*MID(TEXT(A789,"000000000"),{1;2;3;4;5;6;7;8;9}, 1)),11)=0),"OK","NOK"),"")</f>
        <v/>
      </c>
    </row>
    <row r="790" spans="1:17" x14ac:dyDescent="0.3">
      <c r="A790" s="16"/>
      <c r="B790" s="2"/>
      <c r="C790" s="2"/>
      <c r="D790" s="26"/>
      <c r="E790" s="3"/>
      <c r="F790" s="4"/>
      <c r="G790" s="23"/>
      <c r="H790" s="17"/>
      <c r="I790" s="17"/>
      <c r="J790" s="2"/>
      <c r="K790" s="4"/>
      <c r="L790" s="15"/>
      <c r="M790" s="3"/>
      <c r="N790" s="3"/>
      <c r="O790" s="28"/>
      <c r="Q790" s="5" t="str">
        <f>IF(A790 &lt;&gt; "", IF((MOD(SUM({9;8;7;6;5;4;3;2;-1}*MID(TEXT(A790,"000000000"),{1;2;3;4;5;6;7;8;9}, 1)),11)=0),"OK","NOK"),"")</f>
        <v/>
      </c>
    </row>
    <row r="791" spans="1:17" x14ac:dyDescent="0.3">
      <c r="A791" s="16"/>
      <c r="B791" s="2"/>
      <c r="C791" s="2"/>
      <c r="D791" s="26"/>
      <c r="E791" s="3"/>
      <c r="F791" s="4"/>
      <c r="G791" s="23"/>
      <c r="H791" s="17"/>
      <c r="I791" s="17"/>
      <c r="J791" s="2"/>
      <c r="K791" s="4"/>
      <c r="L791" s="15"/>
      <c r="M791" s="3"/>
      <c r="N791" s="3"/>
      <c r="O791" s="28"/>
      <c r="Q791" s="5" t="str">
        <f>IF(A791 &lt;&gt; "", IF((MOD(SUM({9;8;7;6;5;4;3;2;-1}*MID(TEXT(A791,"000000000"),{1;2;3;4;5;6;7;8;9}, 1)),11)=0),"OK","NOK"),"")</f>
        <v/>
      </c>
    </row>
    <row r="792" spans="1:17" x14ac:dyDescent="0.3">
      <c r="A792" s="16"/>
      <c r="B792" s="2"/>
      <c r="C792" s="2"/>
      <c r="D792" s="26"/>
      <c r="E792" s="3"/>
      <c r="F792" s="4"/>
      <c r="G792" s="23"/>
      <c r="H792" s="17"/>
      <c r="I792" s="17"/>
      <c r="J792" s="2"/>
      <c r="K792" s="4"/>
      <c r="L792" s="15"/>
      <c r="M792" s="3"/>
      <c r="N792" s="3"/>
      <c r="O792" s="28"/>
      <c r="Q792" s="5" t="str">
        <f>IF(A792 &lt;&gt; "", IF((MOD(SUM({9;8;7;6;5;4;3;2;-1}*MID(TEXT(A792,"000000000"),{1;2;3;4;5;6;7;8;9}, 1)),11)=0),"OK","NOK"),"")</f>
        <v/>
      </c>
    </row>
    <row r="793" spans="1:17" x14ac:dyDescent="0.3">
      <c r="A793" s="16"/>
      <c r="B793" s="2"/>
      <c r="C793" s="2"/>
      <c r="D793" s="26"/>
      <c r="E793" s="3"/>
      <c r="F793" s="4"/>
      <c r="G793" s="23"/>
      <c r="H793" s="17"/>
      <c r="I793" s="17"/>
      <c r="J793" s="2"/>
      <c r="K793" s="4"/>
      <c r="L793" s="15"/>
      <c r="M793" s="3"/>
      <c r="N793" s="3"/>
      <c r="O793" s="28"/>
      <c r="Q793" s="5" t="str">
        <f>IF(A793 &lt;&gt; "", IF((MOD(SUM({9;8;7;6;5;4;3;2;-1}*MID(TEXT(A793,"000000000"),{1;2;3;4;5;6;7;8;9}, 1)),11)=0),"OK","NOK"),"")</f>
        <v/>
      </c>
    </row>
    <row r="794" spans="1:17" x14ac:dyDescent="0.3">
      <c r="A794" s="16"/>
      <c r="B794" s="2"/>
      <c r="C794" s="2"/>
      <c r="D794" s="26"/>
      <c r="E794" s="3"/>
      <c r="F794" s="4"/>
      <c r="G794" s="23"/>
      <c r="H794" s="17"/>
      <c r="I794" s="17"/>
      <c r="J794" s="2"/>
      <c r="K794" s="4"/>
      <c r="L794" s="15"/>
      <c r="M794" s="3"/>
      <c r="N794" s="3"/>
      <c r="O794" s="28"/>
      <c r="Q794" s="5" t="str">
        <f>IF(A794 &lt;&gt; "", IF((MOD(SUM({9;8;7;6;5;4;3;2;-1}*MID(TEXT(A794,"000000000"),{1;2;3;4;5;6;7;8;9}, 1)),11)=0),"OK","NOK"),"")</f>
        <v/>
      </c>
    </row>
    <row r="795" spans="1:17" x14ac:dyDescent="0.3">
      <c r="A795" s="16"/>
      <c r="B795" s="2"/>
      <c r="C795" s="2"/>
      <c r="D795" s="26"/>
      <c r="E795" s="3"/>
      <c r="F795" s="4"/>
      <c r="G795" s="23"/>
      <c r="H795" s="17"/>
      <c r="I795" s="17"/>
      <c r="J795" s="2"/>
      <c r="K795" s="4"/>
      <c r="L795" s="15"/>
      <c r="M795" s="3"/>
      <c r="N795" s="3"/>
      <c r="O795" s="28"/>
      <c r="Q795" s="5" t="str">
        <f>IF(A795 &lt;&gt; "", IF((MOD(SUM({9;8;7;6;5;4;3;2;-1}*MID(TEXT(A795,"000000000"),{1;2;3;4;5;6;7;8;9}, 1)),11)=0),"OK","NOK"),"")</f>
        <v/>
      </c>
    </row>
    <row r="796" spans="1:17" x14ac:dyDescent="0.3">
      <c r="A796" s="16"/>
      <c r="B796" s="2"/>
      <c r="C796" s="2"/>
      <c r="D796" s="26"/>
      <c r="E796" s="3"/>
      <c r="F796" s="4"/>
      <c r="G796" s="23"/>
      <c r="H796" s="17"/>
      <c r="I796" s="17"/>
      <c r="J796" s="2"/>
      <c r="K796" s="4"/>
      <c r="L796" s="15"/>
      <c r="M796" s="3"/>
      <c r="N796" s="3"/>
      <c r="O796" s="28"/>
      <c r="Q796" s="5" t="str">
        <f>IF(A796 &lt;&gt; "", IF((MOD(SUM({9;8;7;6;5;4;3;2;-1}*MID(TEXT(A796,"000000000"),{1;2;3;4;5;6;7;8;9}, 1)),11)=0),"OK","NOK"),"")</f>
        <v/>
      </c>
    </row>
    <row r="797" spans="1:17" x14ac:dyDescent="0.3">
      <c r="A797" s="16"/>
      <c r="B797" s="2"/>
      <c r="C797" s="2"/>
      <c r="D797" s="26"/>
      <c r="E797" s="3"/>
      <c r="F797" s="4"/>
      <c r="G797" s="23"/>
      <c r="H797" s="17"/>
      <c r="I797" s="17"/>
      <c r="J797" s="2"/>
      <c r="K797" s="4"/>
      <c r="L797" s="15"/>
      <c r="M797" s="3"/>
      <c r="N797" s="3"/>
      <c r="O797" s="28"/>
      <c r="Q797" s="5" t="str">
        <f>IF(A797 &lt;&gt; "", IF((MOD(SUM({9;8;7;6;5;4;3;2;-1}*MID(TEXT(A797,"000000000"),{1;2;3;4;5;6;7;8;9}, 1)),11)=0),"OK","NOK"),"")</f>
        <v/>
      </c>
    </row>
    <row r="798" spans="1:17" x14ac:dyDescent="0.3">
      <c r="A798" s="16"/>
      <c r="B798" s="2"/>
      <c r="C798" s="2"/>
      <c r="D798" s="26"/>
      <c r="E798" s="3"/>
      <c r="F798" s="4"/>
      <c r="G798" s="23"/>
      <c r="H798" s="17"/>
      <c r="I798" s="17"/>
      <c r="J798" s="2"/>
      <c r="K798" s="4"/>
      <c r="L798" s="15"/>
      <c r="M798" s="3"/>
      <c r="N798" s="3"/>
      <c r="O798" s="28"/>
      <c r="Q798" s="5" t="str">
        <f>IF(A798 &lt;&gt; "", IF((MOD(SUM({9;8;7;6;5;4;3;2;-1}*MID(TEXT(A798,"000000000"),{1;2;3;4;5;6;7;8;9}, 1)),11)=0),"OK","NOK"),"")</f>
        <v/>
      </c>
    </row>
    <row r="799" spans="1:17" x14ac:dyDescent="0.3">
      <c r="A799" s="16"/>
      <c r="B799" s="2"/>
      <c r="C799" s="2"/>
      <c r="D799" s="26"/>
      <c r="E799" s="3"/>
      <c r="F799" s="4"/>
      <c r="G799" s="23"/>
      <c r="H799" s="17"/>
      <c r="I799" s="17"/>
      <c r="J799" s="2"/>
      <c r="K799" s="4"/>
      <c r="L799" s="15"/>
      <c r="M799" s="3"/>
      <c r="N799" s="3"/>
      <c r="O799" s="28"/>
      <c r="Q799" s="5" t="str">
        <f>IF(A799 &lt;&gt; "", IF((MOD(SUM({9;8;7;6;5;4;3;2;-1}*MID(TEXT(A799,"000000000"),{1;2;3;4;5;6;7;8;9}, 1)),11)=0),"OK","NOK"),"")</f>
        <v/>
      </c>
    </row>
    <row r="800" spans="1:17" x14ac:dyDescent="0.3">
      <c r="A800" s="16"/>
      <c r="B800" s="2"/>
      <c r="C800" s="2"/>
      <c r="D800" s="26"/>
      <c r="E800" s="3"/>
      <c r="F800" s="4"/>
      <c r="G800" s="23"/>
      <c r="H800" s="17"/>
      <c r="I800" s="17"/>
      <c r="J800" s="2"/>
      <c r="K800" s="4"/>
      <c r="L800" s="15"/>
      <c r="M800" s="3"/>
      <c r="N800" s="3"/>
      <c r="O800" s="28"/>
      <c r="Q800" s="5" t="str">
        <f>IF(A800 &lt;&gt; "", IF((MOD(SUM({9;8;7;6;5;4;3;2;-1}*MID(TEXT(A800,"000000000"),{1;2;3;4;5;6;7;8;9}, 1)),11)=0),"OK","NOK"),"")</f>
        <v/>
      </c>
    </row>
    <row r="801" spans="1:17" x14ac:dyDescent="0.3">
      <c r="A801" s="16"/>
      <c r="B801" s="2"/>
      <c r="C801" s="2"/>
      <c r="D801" s="26"/>
      <c r="E801" s="3"/>
      <c r="F801" s="4"/>
      <c r="G801" s="23"/>
      <c r="H801" s="17"/>
      <c r="I801" s="17"/>
      <c r="J801" s="2"/>
      <c r="K801" s="4"/>
      <c r="L801" s="15"/>
      <c r="M801" s="3"/>
      <c r="N801" s="3"/>
      <c r="O801" s="28"/>
      <c r="Q801" s="5" t="str">
        <f>IF(A801 &lt;&gt; "", IF((MOD(SUM({9;8;7;6;5;4;3;2;-1}*MID(TEXT(A801,"000000000"),{1;2;3;4;5;6;7;8;9}, 1)),11)=0),"OK","NOK"),"")</f>
        <v/>
      </c>
    </row>
    <row r="802" spans="1:17" x14ac:dyDescent="0.3">
      <c r="A802" s="16"/>
      <c r="B802" s="2"/>
      <c r="C802" s="2"/>
      <c r="D802" s="26"/>
      <c r="E802" s="3"/>
      <c r="F802" s="4"/>
      <c r="G802" s="23"/>
      <c r="H802" s="17"/>
      <c r="I802" s="17"/>
      <c r="J802" s="2"/>
      <c r="K802" s="4"/>
      <c r="L802" s="15"/>
      <c r="M802" s="3"/>
      <c r="N802" s="3"/>
      <c r="O802" s="28"/>
      <c r="Q802" s="5" t="str">
        <f>IF(A802 &lt;&gt; "", IF((MOD(SUM({9;8;7;6;5;4;3;2;-1}*MID(TEXT(A802,"000000000"),{1;2;3;4;5;6;7;8;9}, 1)),11)=0),"OK","NOK"),"")</f>
        <v/>
      </c>
    </row>
    <row r="803" spans="1:17" x14ac:dyDescent="0.3">
      <c r="A803" s="16"/>
      <c r="B803" s="2"/>
      <c r="C803" s="2"/>
      <c r="D803" s="26"/>
      <c r="E803" s="3"/>
      <c r="F803" s="4"/>
      <c r="G803" s="23"/>
      <c r="H803" s="17"/>
      <c r="I803" s="17"/>
      <c r="J803" s="2"/>
      <c r="K803" s="4"/>
      <c r="L803" s="15"/>
      <c r="M803" s="3"/>
      <c r="N803" s="3"/>
      <c r="O803" s="28"/>
      <c r="Q803" s="5" t="str">
        <f>IF(A803 &lt;&gt; "", IF((MOD(SUM({9;8;7;6;5;4;3;2;-1}*MID(TEXT(A803,"000000000"),{1;2;3;4;5;6;7;8;9}, 1)),11)=0),"OK","NOK"),"")</f>
        <v/>
      </c>
    </row>
    <row r="804" spans="1:17" x14ac:dyDescent="0.3">
      <c r="A804" s="16"/>
      <c r="B804" s="2"/>
      <c r="C804" s="2"/>
      <c r="D804" s="26"/>
      <c r="E804" s="3"/>
      <c r="F804" s="4"/>
      <c r="G804" s="23"/>
      <c r="H804" s="17"/>
      <c r="I804" s="17"/>
      <c r="J804" s="2"/>
      <c r="K804" s="4"/>
      <c r="L804" s="15"/>
      <c r="M804" s="3"/>
      <c r="N804" s="3"/>
      <c r="O804" s="28"/>
      <c r="Q804" s="5" t="str">
        <f>IF(A804 &lt;&gt; "", IF((MOD(SUM({9;8;7;6;5;4;3;2;-1}*MID(TEXT(A804,"000000000"),{1;2;3;4;5;6;7;8;9}, 1)),11)=0),"OK","NOK"),"")</f>
        <v/>
      </c>
    </row>
    <row r="805" spans="1:17" x14ac:dyDescent="0.3">
      <c r="A805" s="16"/>
      <c r="B805" s="2"/>
      <c r="C805" s="2"/>
      <c r="D805" s="26"/>
      <c r="E805" s="3"/>
      <c r="F805" s="4"/>
      <c r="G805" s="23"/>
      <c r="H805" s="17"/>
      <c r="I805" s="17"/>
      <c r="J805" s="2"/>
      <c r="K805" s="4"/>
      <c r="L805" s="15"/>
      <c r="M805" s="3"/>
      <c r="N805" s="3"/>
      <c r="O805" s="28"/>
      <c r="Q805" s="5" t="str">
        <f>IF(A805 &lt;&gt; "", IF((MOD(SUM({9;8;7;6;5;4;3;2;-1}*MID(TEXT(A805,"000000000"),{1;2;3;4;5;6;7;8;9}, 1)),11)=0),"OK","NOK"),"")</f>
        <v/>
      </c>
    </row>
    <row r="806" spans="1:17" x14ac:dyDescent="0.3">
      <c r="A806" s="16"/>
      <c r="B806" s="2"/>
      <c r="C806" s="2"/>
      <c r="D806" s="26"/>
      <c r="E806" s="3"/>
      <c r="F806" s="4"/>
      <c r="G806" s="23"/>
      <c r="H806" s="17"/>
      <c r="I806" s="17"/>
      <c r="J806" s="2"/>
      <c r="K806" s="4"/>
      <c r="L806" s="15"/>
      <c r="M806" s="3"/>
      <c r="N806" s="3"/>
      <c r="O806" s="28"/>
      <c r="Q806" s="5" t="str">
        <f>IF(A806 &lt;&gt; "", IF((MOD(SUM({9;8;7;6;5;4;3;2;-1}*MID(TEXT(A806,"000000000"),{1;2;3;4;5;6;7;8;9}, 1)),11)=0),"OK","NOK"),"")</f>
        <v/>
      </c>
    </row>
    <row r="807" spans="1:17" x14ac:dyDescent="0.3">
      <c r="A807" s="16"/>
      <c r="B807" s="2"/>
      <c r="C807" s="2"/>
      <c r="D807" s="26"/>
      <c r="E807" s="3"/>
      <c r="F807" s="4"/>
      <c r="G807" s="23"/>
      <c r="H807" s="17"/>
      <c r="I807" s="17"/>
      <c r="J807" s="2"/>
      <c r="K807" s="4"/>
      <c r="L807" s="15"/>
      <c r="M807" s="3"/>
      <c r="N807" s="3"/>
      <c r="O807" s="28"/>
      <c r="Q807" s="5" t="str">
        <f>IF(A807 &lt;&gt; "", IF((MOD(SUM({9;8;7;6;5;4;3;2;-1}*MID(TEXT(A807,"000000000"),{1;2;3;4;5;6;7;8;9}, 1)),11)=0),"OK","NOK"),"")</f>
        <v/>
      </c>
    </row>
    <row r="808" spans="1:17" x14ac:dyDescent="0.3">
      <c r="A808" s="16"/>
      <c r="B808" s="2"/>
      <c r="C808" s="2"/>
      <c r="D808" s="26"/>
      <c r="E808" s="3"/>
      <c r="F808" s="4"/>
      <c r="G808" s="23"/>
      <c r="H808" s="17"/>
      <c r="I808" s="17"/>
      <c r="J808" s="2"/>
      <c r="K808" s="4"/>
      <c r="L808" s="15"/>
      <c r="M808" s="3"/>
      <c r="N808" s="3"/>
      <c r="O808" s="28"/>
      <c r="Q808" s="5" t="str">
        <f>IF(A808 &lt;&gt; "", IF((MOD(SUM({9;8;7;6;5;4;3;2;-1}*MID(TEXT(A808,"000000000"),{1;2;3;4;5;6;7;8;9}, 1)),11)=0),"OK","NOK"),"")</f>
        <v/>
      </c>
    </row>
    <row r="809" spans="1:17" x14ac:dyDescent="0.3">
      <c r="A809" s="16"/>
      <c r="B809" s="2"/>
      <c r="C809" s="2"/>
      <c r="D809" s="26"/>
      <c r="E809" s="3"/>
      <c r="F809" s="4"/>
      <c r="G809" s="23"/>
      <c r="H809" s="17"/>
      <c r="I809" s="17"/>
      <c r="J809" s="2"/>
      <c r="K809" s="4"/>
      <c r="L809" s="15"/>
      <c r="M809" s="3"/>
      <c r="N809" s="3"/>
      <c r="O809" s="28"/>
      <c r="Q809" s="5" t="str">
        <f>IF(A809 &lt;&gt; "", IF((MOD(SUM({9;8;7;6;5;4;3;2;-1}*MID(TEXT(A809,"000000000"),{1;2;3;4;5;6;7;8;9}, 1)),11)=0),"OK","NOK"),"")</f>
        <v/>
      </c>
    </row>
    <row r="810" spans="1:17" x14ac:dyDescent="0.3">
      <c r="A810" s="16"/>
      <c r="B810" s="2"/>
      <c r="C810" s="2"/>
      <c r="D810" s="26"/>
      <c r="E810" s="3"/>
      <c r="F810" s="4"/>
      <c r="G810" s="23"/>
      <c r="H810" s="17"/>
      <c r="I810" s="17"/>
      <c r="J810" s="2"/>
      <c r="K810" s="4"/>
      <c r="L810" s="15"/>
      <c r="M810" s="3"/>
      <c r="N810" s="3"/>
      <c r="O810" s="28"/>
      <c r="Q810" s="5" t="str">
        <f>IF(A810 &lt;&gt; "", IF((MOD(SUM({9;8;7;6;5;4;3;2;-1}*MID(TEXT(A810,"000000000"),{1;2;3;4;5;6;7;8;9}, 1)),11)=0),"OK","NOK"),"")</f>
        <v/>
      </c>
    </row>
    <row r="811" spans="1:17" x14ac:dyDescent="0.3">
      <c r="A811" s="16"/>
      <c r="B811" s="2"/>
      <c r="C811" s="2"/>
      <c r="D811" s="26"/>
      <c r="E811" s="3"/>
      <c r="F811" s="4"/>
      <c r="G811" s="23"/>
      <c r="H811" s="17"/>
      <c r="I811" s="17"/>
      <c r="J811" s="2"/>
      <c r="K811" s="4"/>
      <c r="L811" s="15"/>
      <c r="M811" s="3"/>
      <c r="N811" s="3"/>
      <c r="O811" s="28"/>
      <c r="Q811" s="5" t="str">
        <f>IF(A811 &lt;&gt; "", IF((MOD(SUM({9;8;7;6;5;4;3;2;-1}*MID(TEXT(A811,"000000000"),{1;2;3;4;5;6;7;8;9}, 1)),11)=0),"OK","NOK"),"")</f>
        <v/>
      </c>
    </row>
    <row r="812" spans="1:17" x14ac:dyDescent="0.3">
      <c r="A812" s="16"/>
      <c r="B812" s="2"/>
      <c r="C812" s="2"/>
      <c r="D812" s="26"/>
      <c r="E812" s="3"/>
      <c r="F812" s="4"/>
      <c r="G812" s="23"/>
      <c r="H812" s="17"/>
      <c r="I812" s="17"/>
      <c r="J812" s="2"/>
      <c r="K812" s="4"/>
      <c r="L812" s="15"/>
      <c r="M812" s="3"/>
      <c r="N812" s="3"/>
      <c r="O812" s="28"/>
      <c r="Q812" s="5" t="str">
        <f>IF(A812 &lt;&gt; "", IF((MOD(SUM({9;8;7;6;5;4;3;2;-1}*MID(TEXT(A812,"000000000"),{1;2;3;4;5;6;7;8;9}, 1)),11)=0),"OK","NOK"),"")</f>
        <v/>
      </c>
    </row>
    <row r="813" spans="1:17" x14ac:dyDescent="0.3">
      <c r="A813" s="16"/>
      <c r="B813" s="2"/>
      <c r="C813" s="2"/>
      <c r="D813" s="26"/>
      <c r="E813" s="3"/>
      <c r="F813" s="4"/>
      <c r="G813" s="23"/>
      <c r="H813" s="17"/>
      <c r="I813" s="17"/>
      <c r="J813" s="2"/>
      <c r="K813" s="4"/>
      <c r="L813" s="15"/>
      <c r="M813" s="3"/>
      <c r="N813" s="3"/>
      <c r="O813" s="28"/>
      <c r="Q813" s="5" t="str">
        <f>IF(A813 &lt;&gt; "", IF((MOD(SUM({9;8;7;6;5;4;3;2;-1}*MID(TEXT(A813,"000000000"),{1;2;3;4;5;6;7;8;9}, 1)),11)=0),"OK","NOK"),"")</f>
        <v/>
      </c>
    </row>
    <row r="814" spans="1:17" x14ac:dyDescent="0.3">
      <c r="A814" s="16"/>
      <c r="B814" s="2"/>
      <c r="C814" s="2"/>
      <c r="D814" s="26"/>
      <c r="E814" s="3"/>
      <c r="F814" s="4"/>
      <c r="G814" s="23"/>
      <c r="H814" s="17"/>
      <c r="I814" s="17"/>
      <c r="J814" s="2"/>
      <c r="K814" s="4"/>
      <c r="L814" s="15"/>
      <c r="M814" s="3"/>
      <c r="N814" s="3"/>
      <c r="O814" s="28"/>
      <c r="Q814" s="5" t="str">
        <f>IF(A814 &lt;&gt; "", IF((MOD(SUM({9;8;7;6;5;4;3;2;-1}*MID(TEXT(A814,"000000000"),{1;2;3;4;5;6;7;8;9}, 1)),11)=0),"OK","NOK"),"")</f>
        <v/>
      </c>
    </row>
    <row r="815" spans="1:17" x14ac:dyDescent="0.3">
      <c r="A815" s="16"/>
      <c r="B815" s="2"/>
      <c r="C815" s="2"/>
      <c r="D815" s="26"/>
      <c r="E815" s="3"/>
      <c r="F815" s="4"/>
      <c r="G815" s="23"/>
      <c r="H815" s="17"/>
      <c r="I815" s="17"/>
      <c r="J815" s="2"/>
      <c r="K815" s="4"/>
      <c r="L815" s="15"/>
      <c r="M815" s="3"/>
      <c r="N815" s="3"/>
      <c r="O815" s="28"/>
      <c r="Q815" s="5" t="str">
        <f>IF(A815 &lt;&gt; "", IF((MOD(SUM({9;8;7;6;5;4;3;2;-1}*MID(TEXT(A815,"000000000"),{1;2;3;4;5;6;7;8;9}, 1)),11)=0),"OK","NOK"),"")</f>
        <v/>
      </c>
    </row>
    <row r="816" spans="1:17" x14ac:dyDescent="0.3">
      <c r="A816" s="16"/>
      <c r="B816" s="2"/>
      <c r="C816" s="2"/>
      <c r="D816" s="26"/>
      <c r="E816" s="3"/>
      <c r="F816" s="4"/>
      <c r="G816" s="23"/>
      <c r="H816" s="17"/>
      <c r="I816" s="17"/>
      <c r="J816" s="2"/>
      <c r="K816" s="4"/>
      <c r="L816" s="15"/>
      <c r="M816" s="3"/>
      <c r="N816" s="3"/>
      <c r="O816" s="28"/>
      <c r="Q816" s="5" t="str">
        <f>IF(A816 &lt;&gt; "", IF((MOD(SUM({9;8;7;6;5;4;3;2;-1}*MID(TEXT(A816,"000000000"),{1;2;3;4;5;6;7;8;9}, 1)),11)=0),"OK","NOK"),"")</f>
        <v/>
      </c>
    </row>
    <row r="817" spans="1:17" x14ac:dyDescent="0.3">
      <c r="A817" s="16"/>
      <c r="B817" s="2"/>
      <c r="C817" s="2"/>
      <c r="D817" s="26"/>
      <c r="E817" s="3"/>
      <c r="F817" s="4"/>
      <c r="G817" s="23"/>
      <c r="H817" s="17"/>
      <c r="I817" s="17"/>
      <c r="J817" s="2"/>
      <c r="K817" s="4"/>
      <c r="L817" s="15"/>
      <c r="M817" s="3"/>
      <c r="N817" s="3"/>
      <c r="O817" s="28"/>
      <c r="Q817" s="5" t="str">
        <f>IF(A817 &lt;&gt; "", IF((MOD(SUM({9;8;7;6;5;4;3;2;-1}*MID(TEXT(A817,"000000000"),{1;2;3;4;5;6;7;8;9}, 1)),11)=0),"OK","NOK"),"")</f>
        <v/>
      </c>
    </row>
    <row r="818" spans="1:17" x14ac:dyDescent="0.3">
      <c r="A818" s="16"/>
      <c r="B818" s="2"/>
      <c r="C818" s="2"/>
      <c r="D818" s="26"/>
      <c r="E818" s="3"/>
      <c r="F818" s="4"/>
      <c r="G818" s="23"/>
      <c r="H818" s="17"/>
      <c r="I818" s="17"/>
      <c r="J818" s="2"/>
      <c r="K818" s="4"/>
      <c r="L818" s="15"/>
      <c r="M818" s="3"/>
      <c r="N818" s="3"/>
      <c r="O818" s="28"/>
      <c r="Q818" s="5" t="str">
        <f>IF(A818 &lt;&gt; "", IF((MOD(SUM({9;8;7;6;5;4;3;2;-1}*MID(TEXT(A818,"000000000"),{1;2;3;4;5;6;7;8;9}, 1)),11)=0),"OK","NOK"),"")</f>
        <v/>
      </c>
    </row>
    <row r="819" spans="1:17" x14ac:dyDescent="0.3">
      <c r="A819" s="16"/>
      <c r="B819" s="2"/>
      <c r="C819" s="2"/>
      <c r="D819" s="26"/>
      <c r="E819" s="3"/>
      <c r="F819" s="4"/>
      <c r="G819" s="23"/>
      <c r="H819" s="17"/>
      <c r="I819" s="17"/>
      <c r="J819" s="2"/>
      <c r="K819" s="4"/>
      <c r="L819" s="15"/>
      <c r="M819" s="3"/>
      <c r="N819" s="3"/>
      <c r="O819" s="28"/>
      <c r="Q819" s="5" t="str">
        <f>IF(A819 &lt;&gt; "", IF((MOD(SUM({9;8;7;6;5;4;3;2;-1}*MID(TEXT(A819,"000000000"),{1;2;3;4;5;6;7;8;9}, 1)),11)=0),"OK","NOK"),"")</f>
        <v/>
      </c>
    </row>
    <row r="820" spans="1:17" x14ac:dyDescent="0.3">
      <c r="A820" s="16"/>
      <c r="B820" s="2"/>
      <c r="C820" s="2"/>
      <c r="D820" s="26"/>
      <c r="E820" s="3"/>
      <c r="F820" s="4"/>
      <c r="G820" s="23"/>
      <c r="H820" s="17"/>
      <c r="I820" s="17"/>
      <c r="J820" s="2"/>
      <c r="K820" s="4"/>
      <c r="L820" s="15"/>
      <c r="M820" s="3"/>
      <c r="N820" s="3"/>
      <c r="O820" s="28"/>
      <c r="Q820" s="5" t="str">
        <f>IF(A820 &lt;&gt; "", IF((MOD(SUM({9;8;7;6;5;4;3;2;-1}*MID(TEXT(A820,"000000000"),{1;2;3;4;5;6;7;8;9}, 1)),11)=0),"OK","NOK"),"")</f>
        <v/>
      </c>
    </row>
    <row r="821" spans="1:17" x14ac:dyDescent="0.3">
      <c r="A821" s="16"/>
      <c r="B821" s="2"/>
      <c r="C821" s="2"/>
      <c r="D821" s="26"/>
      <c r="E821" s="3"/>
      <c r="F821" s="4"/>
      <c r="G821" s="23"/>
      <c r="H821" s="17"/>
      <c r="I821" s="17"/>
      <c r="J821" s="2"/>
      <c r="K821" s="4"/>
      <c r="L821" s="15"/>
      <c r="M821" s="3"/>
      <c r="N821" s="3"/>
      <c r="O821" s="28"/>
      <c r="Q821" s="5" t="str">
        <f>IF(A821 &lt;&gt; "", IF((MOD(SUM({9;8;7;6;5;4;3;2;-1}*MID(TEXT(A821,"000000000"),{1;2;3;4;5;6;7;8;9}, 1)),11)=0),"OK","NOK"),"")</f>
        <v/>
      </c>
    </row>
    <row r="822" spans="1:17" x14ac:dyDescent="0.3">
      <c r="A822" s="16"/>
      <c r="B822" s="2"/>
      <c r="C822" s="2"/>
      <c r="D822" s="26"/>
      <c r="E822" s="3"/>
      <c r="F822" s="4"/>
      <c r="G822" s="23"/>
      <c r="H822" s="17"/>
      <c r="I822" s="17"/>
      <c r="J822" s="2"/>
      <c r="K822" s="4"/>
      <c r="L822" s="15"/>
      <c r="M822" s="3"/>
      <c r="N822" s="3"/>
      <c r="O822" s="28"/>
      <c r="Q822" s="5" t="str">
        <f>IF(A822 &lt;&gt; "", IF((MOD(SUM({9;8;7;6;5;4;3;2;-1}*MID(TEXT(A822,"000000000"),{1;2;3;4;5;6;7;8;9}, 1)),11)=0),"OK","NOK"),"")</f>
        <v/>
      </c>
    </row>
    <row r="823" spans="1:17" x14ac:dyDescent="0.3">
      <c r="A823" s="16"/>
      <c r="B823" s="2"/>
      <c r="C823" s="2"/>
      <c r="D823" s="26"/>
      <c r="E823" s="3"/>
      <c r="F823" s="4"/>
      <c r="G823" s="23"/>
      <c r="H823" s="17"/>
      <c r="I823" s="17"/>
      <c r="J823" s="2"/>
      <c r="K823" s="4"/>
      <c r="L823" s="15"/>
      <c r="M823" s="3"/>
      <c r="N823" s="3"/>
      <c r="O823" s="28"/>
      <c r="Q823" s="5" t="str">
        <f>IF(A823 &lt;&gt; "", IF((MOD(SUM({9;8;7;6;5;4;3;2;-1}*MID(TEXT(A823,"000000000"),{1;2;3;4;5;6;7;8;9}, 1)),11)=0),"OK","NOK"),"")</f>
        <v/>
      </c>
    </row>
    <row r="824" spans="1:17" x14ac:dyDescent="0.3">
      <c r="A824" s="16"/>
      <c r="B824" s="2"/>
      <c r="C824" s="2"/>
      <c r="D824" s="26"/>
      <c r="E824" s="3"/>
      <c r="F824" s="4"/>
      <c r="G824" s="23"/>
      <c r="H824" s="17"/>
      <c r="I824" s="17"/>
      <c r="J824" s="2"/>
      <c r="K824" s="4"/>
      <c r="L824" s="15"/>
      <c r="M824" s="3"/>
      <c r="N824" s="3"/>
      <c r="O824" s="28"/>
      <c r="Q824" s="5" t="str">
        <f>IF(A824 &lt;&gt; "", IF((MOD(SUM({9;8;7;6;5;4;3;2;-1}*MID(TEXT(A824,"000000000"),{1;2;3;4;5;6;7;8;9}, 1)),11)=0),"OK","NOK"),"")</f>
        <v/>
      </c>
    </row>
    <row r="825" spans="1:17" x14ac:dyDescent="0.3">
      <c r="A825" s="16"/>
      <c r="B825" s="2"/>
      <c r="C825" s="2"/>
      <c r="D825" s="26"/>
      <c r="E825" s="3"/>
      <c r="F825" s="4"/>
      <c r="G825" s="23"/>
      <c r="H825" s="17"/>
      <c r="I825" s="17"/>
      <c r="J825" s="2"/>
      <c r="K825" s="4"/>
      <c r="L825" s="15"/>
      <c r="M825" s="3"/>
      <c r="N825" s="3"/>
      <c r="O825" s="28"/>
      <c r="Q825" s="5" t="str">
        <f>IF(A825 &lt;&gt; "", IF((MOD(SUM({9;8;7;6;5;4;3;2;-1}*MID(TEXT(A825,"000000000"),{1;2;3;4;5;6;7;8;9}, 1)),11)=0),"OK","NOK"),"")</f>
        <v/>
      </c>
    </row>
    <row r="826" spans="1:17" x14ac:dyDescent="0.3">
      <c r="A826" s="16"/>
      <c r="B826" s="2"/>
      <c r="C826" s="2"/>
      <c r="D826" s="26"/>
      <c r="E826" s="3"/>
      <c r="F826" s="4"/>
      <c r="G826" s="23"/>
      <c r="H826" s="17"/>
      <c r="I826" s="17"/>
      <c r="J826" s="2"/>
      <c r="K826" s="4"/>
      <c r="L826" s="15"/>
      <c r="M826" s="3"/>
      <c r="N826" s="3"/>
      <c r="O826" s="28"/>
      <c r="Q826" s="5" t="str">
        <f>IF(A826 &lt;&gt; "", IF((MOD(SUM({9;8;7;6;5;4;3;2;-1}*MID(TEXT(A826,"000000000"),{1;2;3;4;5;6;7;8;9}, 1)),11)=0),"OK","NOK"),"")</f>
        <v/>
      </c>
    </row>
    <row r="827" spans="1:17" x14ac:dyDescent="0.3">
      <c r="A827" s="16"/>
      <c r="B827" s="2"/>
      <c r="C827" s="2"/>
      <c r="D827" s="26"/>
      <c r="E827" s="3"/>
      <c r="F827" s="4"/>
      <c r="G827" s="23"/>
      <c r="H827" s="17"/>
      <c r="I827" s="17"/>
      <c r="J827" s="2"/>
      <c r="K827" s="4"/>
      <c r="L827" s="15"/>
      <c r="M827" s="3"/>
      <c r="N827" s="3"/>
      <c r="O827" s="28"/>
      <c r="Q827" s="5" t="str">
        <f>IF(A827 &lt;&gt; "", IF((MOD(SUM({9;8;7;6;5;4;3;2;-1}*MID(TEXT(A827,"000000000"),{1;2;3;4;5;6;7;8;9}, 1)),11)=0),"OK","NOK"),"")</f>
        <v/>
      </c>
    </row>
    <row r="828" spans="1:17" x14ac:dyDescent="0.3">
      <c r="A828" s="16"/>
      <c r="B828" s="2"/>
      <c r="C828" s="2"/>
      <c r="D828" s="26"/>
      <c r="E828" s="3"/>
      <c r="F828" s="4"/>
      <c r="G828" s="23"/>
      <c r="H828" s="17"/>
      <c r="I828" s="17"/>
      <c r="J828" s="2"/>
      <c r="K828" s="4"/>
      <c r="L828" s="15"/>
      <c r="M828" s="3"/>
      <c r="N828" s="3"/>
      <c r="O828" s="28"/>
      <c r="Q828" s="5" t="str">
        <f>IF(A828 &lt;&gt; "", IF((MOD(SUM({9;8;7;6;5;4;3;2;-1}*MID(TEXT(A828,"000000000"),{1;2;3;4;5;6;7;8;9}, 1)),11)=0),"OK","NOK"),"")</f>
        <v/>
      </c>
    </row>
    <row r="829" spans="1:17" x14ac:dyDescent="0.3">
      <c r="A829" s="16"/>
      <c r="B829" s="2"/>
      <c r="C829" s="2"/>
      <c r="D829" s="26"/>
      <c r="E829" s="3"/>
      <c r="F829" s="4"/>
      <c r="G829" s="23"/>
      <c r="H829" s="17"/>
      <c r="I829" s="17"/>
      <c r="J829" s="2"/>
      <c r="K829" s="4"/>
      <c r="L829" s="15"/>
      <c r="M829" s="3"/>
      <c r="N829" s="3"/>
      <c r="O829" s="28"/>
      <c r="Q829" s="5" t="str">
        <f>IF(A829 &lt;&gt; "", IF((MOD(SUM({9;8;7;6;5;4;3;2;-1}*MID(TEXT(A829,"000000000"),{1;2;3;4;5;6;7;8;9}, 1)),11)=0),"OK","NOK"),"")</f>
        <v/>
      </c>
    </row>
    <row r="830" spans="1:17" x14ac:dyDescent="0.3">
      <c r="A830" s="16"/>
      <c r="B830" s="2"/>
      <c r="C830" s="2"/>
      <c r="D830" s="26"/>
      <c r="E830" s="3"/>
      <c r="F830" s="4"/>
      <c r="G830" s="23"/>
      <c r="H830" s="17"/>
      <c r="I830" s="17"/>
      <c r="J830" s="2"/>
      <c r="K830" s="4"/>
      <c r="L830" s="15"/>
      <c r="M830" s="3"/>
      <c r="N830" s="3"/>
      <c r="O830" s="28"/>
      <c r="Q830" s="5" t="str">
        <f>IF(A830 &lt;&gt; "", IF((MOD(SUM({9;8;7;6;5;4;3;2;-1}*MID(TEXT(A830,"000000000"),{1;2;3;4;5;6;7;8;9}, 1)),11)=0),"OK","NOK"),"")</f>
        <v/>
      </c>
    </row>
    <row r="831" spans="1:17" x14ac:dyDescent="0.3">
      <c r="A831" s="16"/>
      <c r="B831" s="2"/>
      <c r="C831" s="2"/>
      <c r="D831" s="26"/>
      <c r="E831" s="3"/>
      <c r="F831" s="4"/>
      <c r="G831" s="23"/>
      <c r="H831" s="17"/>
      <c r="I831" s="17"/>
      <c r="J831" s="2"/>
      <c r="K831" s="4"/>
      <c r="L831" s="15"/>
      <c r="M831" s="3"/>
      <c r="N831" s="3"/>
      <c r="O831" s="28"/>
      <c r="Q831" s="5" t="str">
        <f>IF(A831 &lt;&gt; "", IF((MOD(SUM({9;8;7;6;5;4;3;2;-1}*MID(TEXT(A831,"000000000"),{1;2;3;4;5;6;7;8;9}, 1)),11)=0),"OK","NOK"),"")</f>
        <v/>
      </c>
    </row>
    <row r="832" spans="1:17" x14ac:dyDescent="0.3">
      <c r="A832" s="16"/>
      <c r="B832" s="2"/>
      <c r="C832" s="2"/>
      <c r="D832" s="26"/>
      <c r="E832" s="3"/>
      <c r="F832" s="4"/>
      <c r="G832" s="23"/>
      <c r="H832" s="17"/>
      <c r="I832" s="17"/>
      <c r="J832" s="2"/>
      <c r="K832" s="4"/>
      <c r="L832" s="15"/>
      <c r="M832" s="3"/>
      <c r="N832" s="3"/>
      <c r="O832" s="28"/>
      <c r="Q832" s="5" t="str">
        <f>IF(A832 &lt;&gt; "", IF((MOD(SUM({9;8;7;6;5;4;3;2;-1}*MID(TEXT(A832,"000000000"),{1;2;3;4;5;6;7;8;9}, 1)),11)=0),"OK","NOK"),"")</f>
        <v/>
      </c>
    </row>
    <row r="833" spans="1:17" x14ac:dyDescent="0.3">
      <c r="A833" s="16"/>
      <c r="B833" s="2"/>
      <c r="C833" s="2"/>
      <c r="D833" s="26"/>
      <c r="E833" s="3"/>
      <c r="F833" s="4"/>
      <c r="G833" s="23"/>
      <c r="H833" s="17"/>
      <c r="I833" s="17"/>
      <c r="J833" s="2"/>
      <c r="K833" s="4"/>
      <c r="L833" s="15"/>
      <c r="M833" s="3"/>
      <c r="N833" s="3"/>
      <c r="O833" s="28"/>
      <c r="Q833" s="5" t="str">
        <f>IF(A833 &lt;&gt; "", IF((MOD(SUM({9;8;7;6;5;4;3;2;-1}*MID(TEXT(A833,"000000000"),{1;2;3;4;5;6;7;8;9}, 1)),11)=0),"OK","NOK"),"")</f>
        <v/>
      </c>
    </row>
    <row r="834" spans="1:17" x14ac:dyDescent="0.3">
      <c r="A834" s="16"/>
      <c r="B834" s="2"/>
      <c r="C834" s="2"/>
      <c r="D834" s="26"/>
      <c r="E834" s="3"/>
      <c r="F834" s="4"/>
      <c r="G834" s="23"/>
      <c r="H834" s="17"/>
      <c r="I834" s="17"/>
      <c r="J834" s="2"/>
      <c r="K834" s="4"/>
      <c r="L834" s="15"/>
      <c r="M834" s="3"/>
      <c r="N834" s="3"/>
      <c r="O834" s="28"/>
      <c r="Q834" s="5" t="str">
        <f>IF(A834 &lt;&gt; "", IF((MOD(SUM({9;8;7;6;5;4;3;2;-1}*MID(TEXT(A834,"000000000"),{1;2;3;4;5;6;7;8;9}, 1)),11)=0),"OK","NOK"),"")</f>
        <v/>
      </c>
    </row>
    <row r="835" spans="1:17" x14ac:dyDescent="0.3">
      <c r="A835" s="16"/>
      <c r="B835" s="2"/>
      <c r="C835" s="2"/>
      <c r="D835" s="26"/>
      <c r="E835" s="3"/>
      <c r="F835" s="4"/>
      <c r="G835" s="23"/>
      <c r="H835" s="17"/>
      <c r="I835" s="17"/>
      <c r="J835" s="2"/>
      <c r="K835" s="4"/>
      <c r="L835" s="15"/>
      <c r="M835" s="3"/>
      <c r="N835" s="3"/>
      <c r="O835" s="28"/>
      <c r="Q835" s="5" t="str">
        <f>IF(A835 &lt;&gt; "", IF((MOD(SUM({9;8;7;6;5;4;3;2;-1}*MID(TEXT(A835,"000000000"),{1;2;3;4;5;6;7;8;9}, 1)),11)=0),"OK","NOK"),"")</f>
        <v/>
      </c>
    </row>
    <row r="836" spans="1:17" x14ac:dyDescent="0.3">
      <c r="A836" s="16"/>
      <c r="B836" s="2"/>
      <c r="C836" s="2"/>
      <c r="D836" s="26"/>
      <c r="E836" s="3"/>
      <c r="F836" s="4"/>
      <c r="G836" s="23"/>
      <c r="H836" s="17"/>
      <c r="I836" s="17"/>
      <c r="J836" s="2"/>
      <c r="K836" s="4"/>
      <c r="L836" s="15"/>
      <c r="M836" s="3"/>
      <c r="N836" s="3"/>
      <c r="O836" s="28"/>
      <c r="Q836" s="5" t="str">
        <f>IF(A836 &lt;&gt; "", IF((MOD(SUM({9;8;7;6;5;4;3;2;-1}*MID(TEXT(A836,"000000000"),{1;2;3;4;5;6;7;8;9}, 1)),11)=0),"OK","NOK"),"")</f>
        <v/>
      </c>
    </row>
    <row r="837" spans="1:17" x14ac:dyDescent="0.3">
      <c r="A837" s="16"/>
      <c r="B837" s="2"/>
      <c r="C837" s="2"/>
      <c r="D837" s="26"/>
      <c r="E837" s="3"/>
      <c r="F837" s="4"/>
      <c r="G837" s="23"/>
      <c r="H837" s="17"/>
      <c r="I837" s="17"/>
      <c r="J837" s="2"/>
      <c r="K837" s="4"/>
      <c r="L837" s="15"/>
      <c r="M837" s="3"/>
      <c r="N837" s="3"/>
      <c r="O837" s="28"/>
      <c r="Q837" s="5" t="str">
        <f>IF(A837 &lt;&gt; "", IF((MOD(SUM({9;8;7;6;5;4;3;2;-1}*MID(TEXT(A837,"000000000"),{1;2;3;4;5;6;7;8;9}, 1)),11)=0),"OK","NOK"),"")</f>
        <v/>
      </c>
    </row>
    <row r="838" spans="1:17" x14ac:dyDescent="0.3">
      <c r="A838" s="16"/>
      <c r="B838" s="2"/>
      <c r="C838" s="2"/>
      <c r="D838" s="26"/>
      <c r="E838" s="3"/>
      <c r="F838" s="4"/>
      <c r="G838" s="23"/>
      <c r="H838" s="17"/>
      <c r="I838" s="17"/>
      <c r="J838" s="2"/>
      <c r="K838" s="4"/>
      <c r="L838" s="15"/>
      <c r="M838" s="3"/>
      <c r="N838" s="3"/>
      <c r="O838" s="28"/>
      <c r="Q838" s="5" t="str">
        <f>IF(A838 &lt;&gt; "", IF((MOD(SUM({9;8;7;6;5;4;3;2;-1}*MID(TEXT(A838,"000000000"),{1;2;3;4;5;6;7;8;9}, 1)),11)=0),"OK","NOK"),"")</f>
        <v/>
      </c>
    </row>
    <row r="839" spans="1:17" x14ac:dyDescent="0.3">
      <c r="A839" s="16"/>
      <c r="B839" s="2"/>
      <c r="C839" s="2"/>
      <c r="D839" s="26"/>
      <c r="E839" s="3"/>
      <c r="F839" s="4"/>
      <c r="G839" s="23"/>
      <c r="H839" s="17"/>
      <c r="I839" s="17"/>
      <c r="J839" s="2"/>
      <c r="K839" s="4"/>
      <c r="L839" s="15"/>
      <c r="M839" s="3"/>
      <c r="N839" s="3"/>
      <c r="O839" s="28"/>
      <c r="Q839" s="5" t="str">
        <f>IF(A839 &lt;&gt; "", IF((MOD(SUM({9;8;7;6;5;4;3;2;-1}*MID(TEXT(A839,"000000000"),{1;2;3;4;5;6;7;8;9}, 1)),11)=0),"OK","NOK"),"")</f>
        <v/>
      </c>
    </row>
    <row r="840" spans="1:17" x14ac:dyDescent="0.3">
      <c r="A840" s="16"/>
      <c r="B840" s="2"/>
      <c r="C840" s="2"/>
      <c r="D840" s="26"/>
      <c r="E840" s="3"/>
      <c r="F840" s="4"/>
      <c r="G840" s="23"/>
      <c r="H840" s="17"/>
      <c r="I840" s="17"/>
      <c r="J840" s="2"/>
      <c r="K840" s="4"/>
      <c r="L840" s="15"/>
      <c r="M840" s="3"/>
      <c r="N840" s="3"/>
      <c r="O840" s="28"/>
      <c r="Q840" s="5" t="str">
        <f>IF(A840 &lt;&gt; "", IF((MOD(SUM({9;8;7;6;5;4;3;2;-1}*MID(TEXT(A840,"000000000"),{1;2;3;4;5;6;7;8;9}, 1)),11)=0),"OK","NOK"),"")</f>
        <v/>
      </c>
    </row>
    <row r="841" spans="1:17" x14ac:dyDescent="0.3">
      <c r="A841" s="16"/>
      <c r="B841" s="2"/>
      <c r="C841" s="2"/>
      <c r="D841" s="26"/>
      <c r="E841" s="3"/>
      <c r="F841" s="4"/>
      <c r="G841" s="23"/>
      <c r="H841" s="17"/>
      <c r="I841" s="17"/>
      <c r="J841" s="2"/>
      <c r="K841" s="4"/>
      <c r="L841" s="15"/>
      <c r="M841" s="3"/>
      <c r="N841" s="3"/>
      <c r="O841" s="28"/>
      <c r="Q841" s="5" t="str">
        <f>IF(A841 &lt;&gt; "", IF((MOD(SUM({9;8;7;6;5;4;3;2;-1}*MID(TEXT(A841,"000000000"),{1;2;3;4;5;6;7;8;9}, 1)),11)=0),"OK","NOK"),"")</f>
        <v/>
      </c>
    </row>
    <row r="842" spans="1:17" x14ac:dyDescent="0.3">
      <c r="A842" s="16"/>
      <c r="B842" s="2"/>
      <c r="C842" s="2"/>
      <c r="D842" s="26"/>
      <c r="E842" s="3"/>
      <c r="F842" s="4"/>
      <c r="G842" s="23"/>
      <c r="H842" s="17"/>
      <c r="I842" s="17"/>
      <c r="J842" s="2"/>
      <c r="K842" s="4"/>
      <c r="L842" s="15"/>
      <c r="M842" s="3"/>
      <c r="N842" s="3"/>
      <c r="O842" s="28"/>
      <c r="Q842" s="5" t="str">
        <f>IF(A842 &lt;&gt; "", IF((MOD(SUM({9;8;7;6;5;4;3;2;-1}*MID(TEXT(A842,"000000000"),{1;2;3;4;5;6;7;8;9}, 1)),11)=0),"OK","NOK"),"")</f>
        <v/>
      </c>
    </row>
    <row r="843" spans="1:17" x14ac:dyDescent="0.3">
      <c r="A843" s="16"/>
      <c r="B843" s="2"/>
      <c r="C843" s="2"/>
      <c r="D843" s="26"/>
      <c r="E843" s="3"/>
      <c r="F843" s="4"/>
      <c r="G843" s="23"/>
      <c r="H843" s="17"/>
      <c r="I843" s="17"/>
      <c r="J843" s="2"/>
      <c r="K843" s="4"/>
      <c r="L843" s="15"/>
      <c r="M843" s="3"/>
      <c r="N843" s="3"/>
      <c r="O843" s="28"/>
      <c r="Q843" s="5" t="str">
        <f>IF(A843 &lt;&gt; "", IF((MOD(SUM({9;8;7;6;5;4;3;2;-1}*MID(TEXT(A843,"000000000"),{1;2;3;4;5;6;7;8;9}, 1)),11)=0),"OK","NOK"),"")</f>
        <v/>
      </c>
    </row>
    <row r="844" spans="1:17" x14ac:dyDescent="0.3">
      <c r="A844" s="16"/>
      <c r="B844" s="2"/>
      <c r="C844" s="2"/>
      <c r="D844" s="26"/>
      <c r="E844" s="3"/>
      <c r="F844" s="4"/>
      <c r="G844" s="23"/>
      <c r="H844" s="17"/>
      <c r="I844" s="17"/>
      <c r="J844" s="2"/>
      <c r="K844" s="4"/>
      <c r="L844" s="15"/>
      <c r="M844" s="3"/>
      <c r="N844" s="3"/>
      <c r="O844" s="28"/>
      <c r="Q844" s="5" t="str">
        <f>IF(A844 &lt;&gt; "", IF((MOD(SUM({9;8;7;6;5;4;3;2;-1}*MID(TEXT(A844,"000000000"),{1;2;3;4;5;6;7;8;9}, 1)),11)=0),"OK","NOK"),"")</f>
        <v/>
      </c>
    </row>
    <row r="845" spans="1:17" x14ac:dyDescent="0.3">
      <c r="A845" s="16"/>
      <c r="B845" s="2"/>
      <c r="C845" s="2"/>
      <c r="D845" s="26"/>
      <c r="E845" s="3"/>
      <c r="F845" s="4"/>
      <c r="G845" s="23"/>
      <c r="H845" s="17"/>
      <c r="I845" s="17"/>
      <c r="J845" s="2"/>
      <c r="K845" s="4"/>
      <c r="L845" s="15"/>
      <c r="M845" s="3"/>
      <c r="N845" s="3"/>
      <c r="O845" s="28"/>
      <c r="Q845" s="5" t="str">
        <f>IF(A845 &lt;&gt; "", IF((MOD(SUM({9;8;7;6;5;4;3;2;-1}*MID(TEXT(A845,"000000000"),{1;2;3;4;5;6;7;8;9}, 1)),11)=0),"OK","NOK"),"")</f>
        <v/>
      </c>
    </row>
    <row r="846" spans="1:17" x14ac:dyDescent="0.3">
      <c r="A846" s="16"/>
      <c r="B846" s="2"/>
      <c r="C846" s="2"/>
      <c r="D846" s="26"/>
      <c r="E846" s="3"/>
      <c r="F846" s="4"/>
      <c r="G846" s="23"/>
      <c r="H846" s="17"/>
      <c r="I846" s="17"/>
      <c r="J846" s="2"/>
      <c r="K846" s="4"/>
      <c r="L846" s="15"/>
      <c r="M846" s="3"/>
      <c r="N846" s="3"/>
      <c r="O846" s="28"/>
      <c r="Q846" s="5" t="str">
        <f>IF(A846 &lt;&gt; "", IF((MOD(SUM({9;8;7;6;5;4;3;2;-1}*MID(TEXT(A846,"000000000"),{1;2;3;4;5;6;7;8;9}, 1)),11)=0),"OK","NOK"),"")</f>
        <v/>
      </c>
    </row>
    <row r="847" spans="1:17" x14ac:dyDescent="0.3">
      <c r="A847" s="16"/>
      <c r="B847" s="2"/>
      <c r="C847" s="2"/>
      <c r="D847" s="26"/>
      <c r="E847" s="3"/>
      <c r="F847" s="4"/>
      <c r="G847" s="23"/>
      <c r="H847" s="17"/>
      <c r="I847" s="17"/>
      <c r="J847" s="2"/>
      <c r="K847" s="4"/>
      <c r="L847" s="15"/>
      <c r="M847" s="3"/>
      <c r="N847" s="3"/>
      <c r="O847" s="28"/>
      <c r="Q847" s="5" t="str">
        <f>IF(A847 &lt;&gt; "", IF((MOD(SUM({9;8;7;6;5;4;3;2;-1}*MID(TEXT(A847,"000000000"),{1;2;3;4;5;6;7;8;9}, 1)),11)=0),"OK","NOK"),"")</f>
        <v/>
      </c>
    </row>
    <row r="848" spans="1:17" x14ac:dyDescent="0.3">
      <c r="A848" s="16"/>
      <c r="B848" s="2"/>
      <c r="C848" s="2"/>
      <c r="D848" s="26"/>
      <c r="E848" s="3"/>
      <c r="F848" s="4"/>
      <c r="G848" s="23"/>
      <c r="H848" s="17"/>
      <c r="I848" s="17"/>
      <c r="J848" s="2"/>
      <c r="K848" s="4"/>
      <c r="L848" s="15"/>
      <c r="M848" s="3"/>
      <c r="N848" s="3"/>
      <c r="O848" s="28"/>
      <c r="Q848" s="5" t="str">
        <f>IF(A848 &lt;&gt; "", IF((MOD(SUM({9;8;7;6;5;4;3;2;-1}*MID(TEXT(A848,"000000000"),{1;2;3;4;5;6;7;8;9}, 1)),11)=0),"OK","NOK"),"")</f>
        <v/>
      </c>
    </row>
    <row r="849" spans="1:17" x14ac:dyDescent="0.3">
      <c r="A849" s="16"/>
      <c r="B849" s="2"/>
      <c r="C849" s="2"/>
      <c r="D849" s="26"/>
      <c r="E849" s="3"/>
      <c r="F849" s="4"/>
      <c r="G849" s="23"/>
      <c r="H849" s="17"/>
      <c r="I849" s="17"/>
      <c r="J849" s="2"/>
      <c r="K849" s="4"/>
      <c r="L849" s="15"/>
      <c r="M849" s="3"/>
      <c r="N849" s="3"/>
      <c r="O849" s="28"/>
      <c r="Q849" s="5" t="str">
        <f>IF(A849 &lt;&gt; "", IF((MOD(SUM({9;8;7;6;5;4;3;2;-1}*MID(TEXT(A849,"000000000"),{1;2;3;4;5;6;7;8;9}, 1)),11)=0),"OK","NOK"),"")</f>
        <v/>
      </c>
    </row>
    <row r="850" spans="1:17" x14ac:dyDescent="0.3">
      <c r="A850" s="16"/>
      <c r="B850" s="2"/>
      <c r="C850" s="2"/>
      <c r="D850" s="26"/>
      <c r="E850" s="3"/>
      <c r="F850" s="4"/>
      <c r="G850" s="23"/>
      <c r="H850" s="17"/>
      <c r="I850" s="17"/>
      <c r="J850" s="2"/>
      <c r="K850" s="4"/>
      <c r="L850" s="15"/>
      <c r="M850" s="3"/>
      <c r="N850" s="3"/>
      <c r="O850" s="28"/>
      <c r="Q850" s="5" t="str">
        <f>IF(A850 &lt;&gt; "", IF((MOD(SUM({9;8;7;6;5;4;3;2;-1}*MID(TEXT(A850,"000000000"),{1;2;3;4;5;6;7;8;9}, 1)),11)=0),"OK","NOK"),"")</f>
        <v/>
      </c>
    </row>
    <row r="851" spans="1:17" x14ac:dyDescent="0.3">
      <c r="A851" s="16"/>
      <c r="B851" s="2"/>
      <c r="C851" s="2"/>
      <c r="D851" s="26"/>
      <c r="E851" s="3"/>
      <c r="F851" s="4"/>
      <c r="G851" s="23"/>
      <c r="H851" s="17"/>
      <c r="I851" s="17"/>
      <c r="J851" s="2"/>
      <c r="K851" s="4"/>
      <c r="L851" s="15"/>
      <c r="M851" s="3"/>
      <c r="N851" s="3"/>
      <c r="O851" s="28"/>
      <c r="Q851" s="5" t="str">
        <f>IF(A851 &lt;&gt; "", IF((MOD(SUM({9;8;7;6;5;4;3;2;-1}*MID(TEXT(A851,"000000000"),{1;2;3;4;5;6;7;8;9}, 1)),11)=0),"OK","NOK"),"")</f>
        <v/>
      </c>
    </row>
    <row r="852" spans="1:17" x14ac:dyDescent="0.3">
      <c r="A852" s="16"/>
      <c r="B852" s="2"/>
      <c r="C852" s="2"/>
      <c r="D852" s="26"/>
      <c r="E852" s="3"/>
      <c r="F852" s="4"/>
      <c r="G852" s="23"/>
      <c r="H852" s="17"/>
      <c r="I852" s="17"/>
      <c r="J852" s="2"/>
      <c r="K852" s="4"/>
      <c r="L852" s="15"/>
      <c r="M852" s="3"/>
      <c r="N852" s="3"/>
      <c r="O852" s="28"/>
      <c r="Q852" s="5" t="str">
        <f>IF(A852 &lt;&gt; "", IF((MOD(SUM({9;8;7;6;5;4;3;2;-1}*MID(TEXT(A852,"000000000"),{1;2;3;4;5;6;7;8;9}, 1)),11)=0),"OK","NOK"),"")</f>
        <v/>
      </c>
    </row>
    <row r="853" spans="1:17" x14ac:dyDescent="0.3">
      <c r="A853" s="16"/>
      <c r="B853" s="2"/>
      <c r="C853" s="2"/>
      <c r="D853" s="26"/>
      <c r="E853" s="3"/>
      <c r="F853" s="4"/>
      <c r="G853" s="23"/>
      <c r="H853" s="17"/>
      <c r="I853" s="17"/>
      <c r="J853" s="2"/>
      <c r="K853" s="4"/>
      <c r="L853" s="15"/>
      <c r="M853" s="3"/>
      <c r="N853" s="3"/>
      <c r="O853" s="28"/>
      <c r="Q853" s="5" t="str">
        <f>IF(A853 &lt;&gt; "", IF((MOD(SUM({9;8;7;6;5;4;3;2;-1}*MID(TEXT(A853,"000000000"),{1;2;3;4;5;6;7;8;9}, 1)),11)=0),"OK","NOK"),"")</f>
        <v/>
      </c>
    </row>
    <row r="854" spans="1:17" x14ac:dyDescent="0.3">
      <c r="A854" s="16"/>
      <c r="B854" s="2"/>
      <c r="C854" s="2"/>
      <c r="D854" s="26"/>
      <c r="E854" s="3"/>
      <c r="F854" s="4"/>
      <c r="G854" s="23"/>
      <c r="H854" s="17"/>
      <c r="I854" s="17"/>
      <c r="J854" s="2"/>
      <c r="K854" s="4"/>
      <c r="L854" s="15"/>
      <c r="M854" s="3"/>
      <c r="N854" s="3"/>
      <c r="O854" s="28"/>
      <c r="Q854" s="5" t="str">
        <f>IF(A854 &lt;&gt; "", IF((MOD(SUM({9;8;7;6;5;4;3;2;-1}*MID(TEXT(A854,"000000000"),{1;2;3;4;5;6;7;8;9}, 1)),11)=0),"OK","NOK"),"")</f>
        <v/>
      </c>
    </row>
    <row r="855" spans="1:17" x14ac:dyDescent="0.3">
      <c r="A855" s="16"/>
      <c r="B855" s="2"/>
      <c r="C855" s="2"/>
      <c r="D855" s="26"/>
      <c r="E855" s="3"/>
      <c r="F855" s="4"/>
      <c r="G855" s="23"/>
      <c r="H855" s="17"/>
      <c r="I855" s="17"/>
      <c r="J855" s="2"/>
      <c r="K855" s="4"/>
      <c r="L855" s="15"/>
      <c r="M855" s="3"/>
      <c r="N855" s="3"/>
      <c r="O855" s="28"/>
      <c r="Q855" s="5" t="str">
        <f>IF(A855 &lt;&gt; "", IF((MOD(SUM({9;8;7;6;5;4;3;2;-1}*MID(TEXT(A855,"000000000"),{1;2;3;4;5;6;7;8;9}, 1)),11)=0),"OK","NOK"),"")</f>
        <v/>
      </c>
    </row>
    <row r="856" spans="1:17" x14ac:dyDescent="0.3">
      <c r="A856" s="16"/>
      <c r="B856" s="2"/>
      <c r="C856" s="2"/>
      <c r="D856" s="26"/>
      <c r="E856" s="3"/>
      <c r="F856" s="4"/>
      <c r="G856" s="23"/>
      <c r="H856" s="17"/>
      <c r="I856" s="17"/>
      <c r="J856" s="2"/>
      <c r="K856" s="4"/>
      <c r="L856" s="15"/>
      <c r="M856" s="3"/>
      <c r="N856" s="3"/>
      <c r="O856" s="28"/>
      <c r="Q856" s="5" t="str">
        <f>IF(A856 &lt;&gt; "", IF((MOD(SUM({9;8;7;6;5;4;3;2;-1}*MID(TEXT(A856,"000000000"),{1;2;3;4;5;6;7;8;9}, 1)),11)=0),"OK","NOK"),"")</f>
        <v/>
      </c>
    </row>
    <row r="857" spans="1:17" x14ac:dyDescent="0.3">
      <c r="A857" s="16"/>
      <c r="B857" s="2"/>
      <c r="C857" s="2"/>
      <c r="D857" s="26"/>
      <c r="E857" s="3"/>
      <c r="F857" s="4"/>
      <c r="G857" s="23"/>
      <c r="H857" s="17"/>
      <c r="I857" s="17"/>
      <c r="J857" s="2"/>
      <c r="K857" s="4"/>
      <c r="L857" s="15"/>
      <c r="M857" s="3"/>
      <c r="N857" s="3"/>
      <c r="O857" s="28"/>
      <c r="Q857" s="5" t="str">
        <f>IF(A857 &lt;&gt; "", IF((MOD(SUM({9;8;7;6;5;4;3;2;-1}*MID(TEXT(A857,"000000000"),{1;2;3;4;5;6;7;8;9}, 1)),11)=0),"OK","NOK"),"")</f>
        <v/>
      </c>
    </row>
    <row r="858" spans="1:17" x14ac:dyDescent="0.3">
      <c r="A858" s="16"/>
      <c r="B858" s="2"/>
      <c r="C858" s="2"/>
      <c r="D858" s="26"/>
      <c r="E858" s="3"/>
      <c r="F858" s="4"/>
      <c r="G858" s="23"/>
      <c r="H858" s="17"/>
      <c r="I858" s="17"/>
      <c r="J858" s="2"/>
      <c r="K858" s="4"/>
      <c r="L858" s="15"/>
      <c r="M858" s="3"/>
      <c r="N858" s="3"/>
      <c r="O858" s="28"/>
      <c r="Q858" s="5" t="str">
        <f>IF(A858 &lt;&gt; "", IF((MOD(SUM({9;8;7;6;5;4;3;2;-1}*MID(TEXT(A858,"000000000"),{1;2;3;4;5;6;7;8;9}, 1)),11)=0),"OK","NOK"),"")</f>
        <v/>
      </c>
    </row>
    <row r="859" spans="1:17" x14ac:dyDescent="0.3">
      <c r="A859" s="16"/>
      <c r="B859" s="2"/>
      <c r="C859" s="2"/>
      <c r="D859" s="26"/>
      <c r="E859" s="3"/>
      <c r="F859" s="4"/>
      <c r="G859" s="23"/>
      <c r="H859" s="17"/>
      <c r="I859" s="17"/>
      <c r="J859" s="2"/>
      <c r="K859" s="4"/>
      <c r="L859" s="15"/>
      <c r="M859" s="3"/>
      <c r="N859" s="3"/>
      <c r="O859" s="28"/>
      <c r="Q859" s="5" t="str">
        <f>IF(A859 &lt;&gt; "", IF((MOD(SUM({9;8;7;6;5;4;3;2;-1}*MID(TEXT(A859,"000000000"),{1;2;3;4;5;6;7;8;9}, 1)),11)=0),"OK","NOK"),"")</f>
        <v/>
      </c>
    </row>
    <row r="860" spans="1:17" x14ac:dyDescent="0.3">
      <c r="A860" s="16"/>
      <c r="B860" s="2"/>
      <c r="C860" s="2"/>
      <c r="D860" s="26"/>
      <c r="E860" s="3"/>
      <c r="F860" s="4"/>
      <c r="G860" s="23"/>
      <c r="H860" s="17"/>
      <c r="I860" s="17"/>
      <c r="J860" s="2"/>
      <c r="K860" s="4"/>
      <c r="L860" s="15"/>
      <c r="M860" s="3"/>
      <c r="N860" s="3"/>
      <c r="O860" s="28"/>
      <c r="Q860" s="5" t="str">
        <f>IF(A860 &lt;&gt; "", IF((MOD(SUM({9;8;7;6;5;4;3;2;-1}*MID(TEXT(A860,"000000000"),{1;2;3;4;5;6;7;8;9}, 1)),11)=0),"OK","NOK"),"")</f>
        <v/>
      </c>
    </row>
    <row r="861" spans="1:17" x14ac:dyDescent="0.3">
      <c r="A861" s="16"/>
      <c r="B861" s="2"/>
      <c r="C861" s="2"/>
      <c r="D861" s="26"/>
      <c r="E861" s="3"/>
      <c r="F861" s="4"/>
      <c r="G861" s="23"/>
      <c r="H861" s="17"/>
      <c r="I861" s="17"/>
      <c r="J861" s="2"/>
      <c r="K861" s="4"/>
      <c r="L861" s="15"/>
      <c r="M861" s="3"/>
      <c r="N861" s="3"/>
      <c r="O861" s="28"/>
      <c r="Q861" s="5" t="str">
        <f>IF(A861 &lt;&gt; "", IF((MOD(SUM({9;8;7;6;5;4;3;2;-1}*MID(TEXT(A861,"000000000"),{1;2;3;4;5;6;7;8;9}, 1)),11)=0),"OK","NOK"),"")</f>
        <v/>
      </c>
    </row>
    <row r="862" spans="1:17" x14ac:dyDescent="0.3">
      <c r="A862" s="16"/>
      <c r="B862" s="2"/>
      <c r="C862" s="2"/>
      <c r="D862" s="26"/>
      <c r="E862" s="3"/>
      <c r="F862" s="4"/>
      <c r="G862" s="23"/>
      <c r="H862" s="17"/>
      <c r="I862" s="17"/>
      <c r="J862" s="2"/>
      <c r="K862" s="4"/>
      <c r="L862" s="15"/>
      <c r="M862" s="3"/>
      <c r="N862" s="3"/>
      <c r="O862" s="28"/>
      <c r="Q862" s="5" t="str">
        <f>IF(A862 &lt;&gt; "", IF((MOD(SUM({9;8;7;6;5;4;3;2;-1}*MID(TEXT(A862,"000000000"),{1;2;3;4;5;6;7;8;9}, 1)),11)=0),"OK","NOK"),"")</f>
        <v/>
      </c>
    </row>
    <row r="863" spans="1:17" x14ac:dyDescent="0.3">
      <c r="A863" s="16"/>
      <c r="B863" s="2"/>
      <c r="C863" s="2"/>
      <c r="D863" s="26"/>
      <c r="E863" s="3"/>
      <c r="F863" s="4"/>
      <c r="G863" s="23"/>
      <c r="H863" s="17"/>
      <c r="I863" s="17"/>
      <c r="J863" s="2"/>
      <c r="K863" s="4"/>
      <c r="L863" s="15"/>
      <c r="M863" s="3"/>
      <c r="N863" s="3"/>
      <c r="O863" s="28"/>
      <c r="Q863" s="5" t="str">
        <f>IF(A863 &lt;&gt; "", IF((MOD(SUM({9;8;7;6;5;4;3;2;-1}*MID(TEXT(A863,"000000000"),{1;2;3;4;5;6;7;8;9}, 1)),11)=0),"OK","NOK"),"")</f>
        <v/>
      </c>
    </row>
    <row r="864" spans="1:17" x14ac:dyDescent="0.3">
      <c r="A864" s="16"/>
      <c r="B864" s="2"/>
      <c r="C864" s="2"/>
      <c r="D864" s="26"/>
      <c r="E864" s="3"/>
      <c r="F864" s="4"/>
      <c r="G864" s="23"/>
      <c r="H864" s="17"/>
      <c r="I864" s="17"/>
      <c r="J864" s="2"/>
      <c r="K864" s="4"/>
      <c r="L864" s="15"/>
      <c r="M864" s="3"/>
      <c r="N864" s="3"/>
      <c r="O864" s="28"/>
      <c r="Q864" s="5" t="str">
        <f>IF(A864 &lt;&gt; "", IF((MOD(SUM({9;8;7;6;5;4;3;2;-1}*MID(TEXT(A864,"000000000"),{1;2;3;4;5;6;7;8;9}, 1)),11)=0),"OK","NOK"),"")</f>
        <v/>
      </c>
    </row>
    <row r="865" spans="1:17" x14ac:dyDescent="0.3">
      <c r="A865" s="16"/>
      <c r="B865" s="2"/>
      <c r="C865" s="2"/>
      <c r="D865" s="26"/>
      <c r="E865" s="3"/>
      <c r="F865" s="4"/>
      <c r="G865" s="23"/>
      <c r="H865" s="17"/>
      <c r="I865" s="17"/>
      <c r="J865" s="2"/>
      <c r="K865" s="4"/>
      <c r="L865" s="15"/>
      <c r="M865" s="3"/>
      <c r="N865" s="3"/>
      <c r="O865" s="28"/>
      <c r="Q865" s="5" t="str">
        <f>IF(A865 &lt;&gt; "", IF((MOD(SUM({9;8;7;6;5;4;3;2;-1}*MID(TEXT(A865,"000000000"),{1;2;3;4;5;6;7;8;9}, 1)),11)=0),"OK","NOK"),"")</f>
        <v/>
      </c>
    </row>
    <row r="866" spans="1:17" x14ac:dyDescent="0.3">
      <c r="A866" s="16"/>
      <c r="B866" s="2"/>
      <c r="C866" s="2"/>
      <c r="D866" s="26"/>
      <c r="E866" s="3"/>
      <c r="F866" s="4"/>
      <c r="G866" s="23"/>
      <c r="H866" s="17"/>
      <c r="I866" s="17"/>
      <c r="J866" s="2"/>
      <c r="K866" s="4"/>
      <c r="L866" s="15"/>
      <c r="M866" s="3"/>
      <c r="N866" s="3"/>
      <c r="O866" s="28"/>
      <c r="Q866" s="5" t="str">
        <f>IF(A866 &lt;&gt; "", IF((MOD(SUM({9;8;7;6;5;4;3;2;-1}*MID(TEXT(A866,"000000000"),{1;2;3;4;5;6;7;8;9}, 1)),11)=0),"OK","NOK"),"")</f>
        <v/>
      </c>
    </row>
    <row r="867" spans="1:17" x14ac:dyDescent="0.3">
      <c r="A867" s="16"/>
      <c r="B867" s="2"/>
      <c r="C867" s="2"/>
      <c r="D867" s="26"/>
      <c r="E867" s="3"/>
      <c r="F867" s="4"/>
      <c r="G867" s="23"/>
      <c r="H867" s="17"/>
      <c r="I867" s="17"/>
      <c r="J867" s="2"/>
      <c r="K867" s="4"/>
      <c r="L867" s="15"/>
      <c r="M867" s="3"/>
      <c r="N867" s="3"/>
      <c r="O867" s="28"/>
      <c r="Q867" s="5" t="str">
        <f>IF(A867 &lt;&gt; "", IF((MOD(SUM({9;8;7;6;5;4;3;2;-1}*MID(TEXT(A867,"000000000"),{1;2;3;4;5;6;7;8;9}, 1)),11)=0),"OK","NOK"),"")</f>
        <v/>
      </c>
    </row>
    <row r="868" spans="1:17" x14ac:dyDescent="0.3">
      <c r="A868" s="16"/>
      <c r="B868" s="2"/>
      <c r="C868" s="2"/>
      <c r="D868" s="26"/>
      <c r="E868" s="3"/>
      <c r="F868" s="4"/>
      <c r="G868" s="23"/>
      <c r="H868" s="17"/>
      <c r="I868" s="17"/>
      <c r="J868" s="2"/>
      <c r="K868" s="4"/>
      <c r="L868" s="15"/>
      <c r="M868" s="3"/>
      <c r="N868" s="3"/>
      <c r="O868" s="28"/>
      <c r="Q868" s="5" t="str">
        <f>IF(A868 &lt;&gt; "", IF((MOD(SUM({9;8;7;6;5;4;3;2;-1}*MID(TEXT(A868,"000000000"),{1;2;3;4;5;6;7;8;9}, 1)),11)=0),"OK","NOK"),"")</f>
        <v/>
      </c>
    </row>
    <row r="869" spans="1:17" x14ac:dyDescent="0.3">
      <c r="A869" s="16"/>
      <c r="B869" s="2"/>
      <c r="C869" s="2"/>
      <c r="D869" s="26"/>
      <c r="E869" s="3"/>
      <c r="F869" s="4"/>
      <c r="G869" s="23"/>
      <c r="H869" s="17"/>
      <c r="I869" s="17"/>
      <c r="J869" s="2"/>
      <c r="K869" s="4"/>
      <c r="L869" s="15"/>
      <c r="M869" s="3"/>
      <c r="N869" s="3"/>
      <c r="O869" s="28"/>
      <c r="Q869" s="5" t="str">
        <f>IF(A869 &lt;&gt; "", IF((MOD(SUM({9;8;7;6;5;4;3;2;-1}*MID(TEXT(A869,"000000000"),{1;2;3;4;5;6;7;8;9}, 1)),11)=0),"OK","NOK"),"")</f>
        <v/>
      </c>
    </row>
    <row r="870" spans="1:17" x14ac:dyDescent="0.3">
      <c r="A870" s="16"/>
      <c r="B870" s="2"/>
      <c r="C870" s="2"/>
      <c r="D870" s="26"/>
      <c r="E870" s="3"/>
      <c r="F870" s="4"/>
      <c r="G870" s="23"/>
      <c r="H870" s="17"/>
      <c r="I870" s="17"/>
      <c r="J870" s="2"/>
      <c r="K870" s="4"/>
      <c r="L870" s="15"/>
      <c r="M870" s="3"/>
      <c r="N870" s="3"/>
      <c r="O870" s="28"/>
      <c r="Q870" s="5" t="str">
        <f>IF(A870 &lt;&gt; "", IF((MOD(SUM({9;8;7;6;5;4;3;2;-1}*MID(TEXT(A870,"000000000"),{1;2;3;4;5;6;7;8;9}, 1)),11)=0),"OK","NOK"),"")</f>
        <v/>
      </c>
    </row>
    <row r="871" spans="1:17" x14ac:dyDescent="0.3">
      <c r="A871" s="16"/>
      <c r="B871" s="2"/>
      <c r="C871" s="2"/>
      <c r="D871" s="26"/>
      <c r="E871" s="3"/>
      <c r="F871" s="4"/>
      <c r="G871" s="23"/>
      <c r="H871" s="17"/>
      <c r="I871" s="17"/>
      <c r="J871" s="2"/>
      <c r="K871" s="4"/>
      <c r="L871" s="15"/>
      <c r="M871" s="3"/>
      <c r="N871" s="3"/>
      <c r="O871" s="28"/>
      <c r="Q871" s="5" t="str">
        <f>IF(A871 &lt;&gt; "", IF((MOD(SUM({9;8;7;6;5;4;3;2;-1}*MID(TEXT(A871,"000000000"),{1;2;3;4;5;6;7;8;9}, 1)),11)=0),"OK","NOK"),"")</f>
        <v/>
      </c>
    </row>
    <row r="872" spans="1:17" x14ac:dyDescent="0.3">
      <c r="A872" s="16"/>
      <c r="B872" s="2"/>
      <c r="C872" s="2"/>
      <c r="D872" s="26"/>
      <c r="E872" s="3"/>
      <c r="F872" s="4"/>
      <c r="G872" s="23"/>
      <c r="H872" s="17"/>
      <c r="I872" s="17"/>
      <c r="J872" s="2"/>
      <c r="K872" s="4"/>
      <c r="L872" s="15"/>
      <c r="M872" s="3"/>
      <c r="N872" s="3"/>
      <c r="O872" s="28"/>
      <c r="Q872" s="5" t="str">
        <f>IF(A872 &lt;&gt; "", IF((MOD(SUM({9;8;7;6;5;4;3;2;-1}*MID(TEXT(A872,"000000000"),{1;2;3;4;5;6;7;8;9}, 1)),11)=0),"OK","NOK"),"")</f>
        <v/>
      </c>
    </row>
    <row r="873" spans="1:17" x14ac:dyDescent="0.3">
      <c r="A873" s="16"/>
      <c r="B873" s="2"/>
      <c r="C873" s="2"/>
      <c r="D873" s="26"/>
      <c r="E873" s="3"/>
      <c r="F873" s="4"/>
      <c r="G873" s="23"/>
      <c r="H873" s="17"/>
      <c r="I873" s="17"/>
      <c r="J873" s="2"/>
      <c r="K873" s="4"/>
      <c r="L873" s="15"/>
      <c r="M873" s="3"/>
      <c r="N873" s="3"/>
      <c r="O873" s="28"/>
      <c r="Q873" s="5" t="str">
        <f>IF(A873 &lt;&gt; "", IF((MOD(SUM({9;8;7;6;5;4;3;2;-1}*MID(TEXT(A873,"000000000"),{1;2;3;4;5;6;7;8;9}, 1)),11)=0),"OK","NOK"),"")</f>
        <v/>
      </c>
    </row>
    <row r="874" spans="1:17" x14ac:dyDescent="0.3">
      <c r="A874" s="16"/>
      <c r="B874" s="2"/>
      <c r="C874" s="2"/>
      <c r="D874" s="26"/>
      <c r="E874" s="3"/>
      <c r="F874" s="4"/>
      <c r="G874" s="23"/>
      <c r="H874" s="17"/>
      <c r="I874" s="17"/>
      <c r="J874" s="2"/>
      <c r="K874" s="4"/>
      <c r="L874" s="15"/>
      <c r="M874" s="3"/>
      <c r="N874" s="3"/>
      <c r="O874" s="28"/>
      <c r="Q874" s="5" t="str">
        <f>IF(A874 &lt;&gt; "", IF((MOD(SUM({9;8;7;6;5;4;3;2;-1}*MID(TEXT(A874,"000000000"),{1;2;3;4;5;6;7;8;9}, 1)),11)=0),"OK","NOK"),"")</f>
        <v/>
      </c>
    </row>
    <row r="875" spans="1:17" x14ac:dyDescent="0.3">
      <c r="A875" s="16"/>
      <c r="B875" s="2"/>
      <c r="C875" s="2"/>
      <c r="D875" s="26"/>
      <c r="E875" s="3"/>
      <c r="F875" s="4"/>
      <c r="G875" s="23"/>
      <c r="H875" s="17"/>
      <c r="I875" s="17"/>
      <c r="J875" s="2"/>
      <c r="K875" s="4"/>
      <c r="L875" s="15"/>
      <c r="M875" s="3"/>
      <c r="N875" s="3"/>
      <c r="O875" s="28"/>
      <c r="Q875" s="5" t="str">
        <f>IF(A875 &lt;&gt; "", IF((MOD(SUM({9;8;7;6;5;4;3;2;-1}*MID(TEXT(A875,"000000000"),{1;2;3;4;5;6;7;8;9}, 1)),11)=0),"OK","NOK"),"")</f>
        <v/>
      </c>
    </row>
    <row r="876" spans="1:17" x14ac:dyDescent="0.3">
      <c r="A876" s="16"/>
      <c r="B876" s="2"/>
      <c r="C876" s="2"/>
      <c r="D876" s="26"/>
      <c r="E876" s="3"/>
      <c r="F876" s="4"/>
      <c r="G876" s="23"/>
      <c r="H876" s="17"/>
      <c r="I876" s="17"/>
      <c r="J876" s="2"/>
      <c r="K876" s="4"/>
      <c r="L876" s="15"/>
      <c r="M876" s="3"/>
      <c r="N876" s="3"/>
      <c r="O876" s="28"/>
      <c r="Q876" s="5" t="str">
        <f>IF(A876 &lt;&gt; "", IF((MOD(SUM({9;8;7;6;5;4;3;2;-1}*MID(TEXT(A876,"000000000"),{1;2;3;4;5;6;7;8;9}, 1)),11)=0),"OK","NOK"),"")</f>
        <v/>
      </c>
    </row>
    <row r="877" spans="1:17" x14ac:dyDescent="0.3">
      <c r="A877" s="16"/>
      <c r="B877" s="2"/>
      <c r="C877" s="2"/>
      <c r="D877" s="26"/>
      <c r="E877" s="3"/>
      <c r="F877" s="4"/>
      <c r="G877" s="23"/>
      <c r="H877" s="17"/>
      <c r="I877" s="17"/>
      <c r="J877" s="2"/>
      <c r="K877" s="4"/>
      <c r="L877" s="15"/>
      <c r="M877" s="3"/>
      <c r="N877" s="3"/>
      <c r="O877" s="28"/>
      <c r="Q877" s="5" t="str">
        <f>IF(A877 &lt;&gt; "", IF((MOD(SUM({9;8;7;6;5;4;3;2;-1}*MID(TEXT(A877,"000000000"),{1;2;3;4;5;6;7;8;9}, 1)),11)=0),"OK","NOK"),"")</f>
        <v/>
      </c>
    </row>
    <row r="878" spans="1:17" x14ac:dyDescent="0.3">
      <c r="A878" s="16"/>
      <c r="B878" s="2"/>
      <c r="C878" s="2"/>
      <c r="D878" s="26"/>
      <c r="E878" s="3"/>
      <c r="F878" s="4"/>
      <c r="G878" s="23"/>
      <c r="H878" s="17"/>
      <c r="I878" s="17"/>
      <c r="J878" s="2"/>
      <c r="K878" s="4"/>
      <c r="L878" s="15"/>
      <c r="M878" s="3"/>
      <c r="N878" s="3"/>
      <c r="O878" s="28"/>
      <c r="Q878" s="5" t="str">
        <f>IF(A878 &lt;&gt; "", IF((MOD(SUM({9;8;7;6;5;4;3;2;-1}*MID(TEXT(A878,"000000000"),{1;2;3;4;5;6;7;8;9}, 1)),11)=0),"OK","NOK"),"")</f>
        <v/>
      </c>
    </row>
    <row r="879" spans="1:17" x14ac:dyDescent="0.3">
      <c r="A879" s="16"/>
      <c r="B879" s="2"/>
      <c r="C879" s="2"/>
      <c r="D879" s="26"/>
      <c r="E879" s="3"/>
      <c r="F879" s="4"/>
      <c r="G879" s="23"/>
      <c r="H879" s="17"/>
      <c r="I879" s="17"/>
      <c r="J879" s="2"/>
      <c r="K879" s="4"/>
      <c r="L879" s="15"/>
      <c r="M879" s="3"/>
      <c r="N879" s="3"/>
      <c r="O879" s="28"/>
      <c r="Q879" s="5" t="str">
        <f>IF(A879 &lt;&gt; "", IF((MOD(SUM({9;8;7;6;5;4;3;2;-1}*MID(TEXT(A879,"000000000"),{1;2;3;4;5;6;7;8;9}, 1)),11)=0),"OK","NOK"),"")</f>
        <v/>
      </c>
    </row>
    <row r="880" spans="1:17" x14ac:dyDescent="0.3">
      <c r="A880" s="16"/>
      <c r="B880" s="2"/>
      <c r="C880" s="2"/>
      <c r="D880" s="26"/>
      <c r="E880" s="3"/>
      <c r="F880" s="4"/>
      <c r="G880" s="23"/>
      <c r="H880" s="17"/>
      <c r="I880" s="17"/>
      <c r="J880" s="2"/>
      <c r="K880" s="4"/>
      <c r="L880" s="15"/>
      <c r="M880" s="3"/>
      <c r="N880" s="3"/>
      <c r="O880" s="28"/>
      <c r="Q880" s="5" t="str">
        <f>IF(A880 &lt;&gt; "", IF((MOD(SUM({9;8;7;6;5;4;3;2;-1}*MID(TEXT(A880,"000000000"),{1;2;3;4;5;6;7;8;9}, 1)),11)=0),"OK","NOK"),"")</f>
        <v/>
      </c>
    </row>
    <row r="881" spans="1:17" x14ac:dyDescent="0.3">
      <c r="A881" s="16"/>
      <c r="B881" s="2"/>
      <c r="C881" s="2"/>
      <c r="D881" s="26"/>
      <c r="E881" s="3"/>
      <c r="F881" s="4"/>
      <c r="G881" s="23"/>
      <c r="H881" s="17"/>
      <c r="I881" s="17"/>
      <c r="J881" s="2"/>
      <c r="K881" s="4"/>
      <c r="L881" s="15"/>
      <c r="M881" s="3"/>
      <c r="N881" s="3"/>
      <c r="O881" s="28"/>
      <c r="Q881" s="5" t="str">
        <f>IF(A881 &lt;&gt; "", IF((MOD(SUM({9;8;7;6;5;4;3;2;-1}*MID(TEXT(A881,"000000000"),{1;2;3;4;5;6;7;8;9}, 1)),11)=0),"OK","NOK"),"")</f>
        <v/>
      </c>
    </row>
    <row r="882" spans="1:17" x14ac:dyDescent="0.3">
      <c r="A882" s="16"/>
      <c r="B882" s="2"/>
      <c r="C882" s="2"/>
      <c r="D882" s="26"/>
      <c r="E882" s="3"/>
      <c r="F882" s="4"/>
      <c r="G882" s="23"/>
      <c r="H882" s="17"/>
      <c r="I882" s="17"/>
      <c r="J882" s="2"/>
      <c r="K882" s="4"/>
      <c r="L882" s="15"/>
      <c r="M882" s="3"/>
      <c r="N882" s="3"/>
      <c r="O882" s="28"/>
      <c r="Q882" s="5" t="str">
        <f>IF(A882 &lt;&gt; "", IF((MOD(SUM({9;8;7;6;5;4;3;2;-1}*MID(TEXT(A882,"000000000"),{1;2;3;4;5;6;7;8;9}, 1)),11)=0),"OK","NOK"),"")</f>
        <v/>
      </c>
    </row>
    <row r="883" spans="1:17" x14ac:dyDescent="0.3">
      <c r="A883" s="16"/>
      <c r="B883" s="2"/>
      <c r="C883" s="2"/>
      <c r="D883" s="26"/>
      <c r="E883" s="3"/>
      <c r="F883" s="4"/>
      <c r="G883" s="23"/>
      <c r="H883" s="17"/>
      <c r="I883" s="17"/>
      <c r="J883" s="2"/>
      <c r="K883" s="4"/>
      <c r="L883" s="15"/>
      <c r="M883" s="3"/>
      <c r="N883" s="3"/>
      <c r="O883" s="28"/>
      <c r="Q883" s="5" t="str">
        <f>IF(A883 &lt;&gt; "", IF((MOD(SUM({9;8;7;6;5;4;3;2;-1}*MID(TEXT(A883,"000000000"),{1;2;3;4;5;6;7;8;9}, 1)),11)=0),"OK","NOK"),"")</f>
        <v/>
      </c>
    </row>
    <row r="884" spans="1:17" x14ac:dyDescent="0.3">
      <c r="A884" s="16"/>
      <c r="B884" s="2"/>
      <c r="C884" s="2"/>
      <c r="D884" s="26"/>
      <c r="E884" s="3"/>
      <c r="F884" s="4"/>
      <c r="G884" s="23"/>
      <c r="H884" s="17"/>
      <c r="I884" s="17"/>
      <c r="J884" s="2"/>
      <c r="K884" s="4"/>
      <c r="L884" s="15"/>
      <c r="M884" s="3"/>
      <c r="N884" s="3"/>
      <c r="O884" s="28"/>
      <c r="Q884" s="5" t="str">
        <f>IF(A884 &lt;&gt; "", IF((MOD(SUM({9;8;7;6;5;4;3;2;-1}*MID(TEXT(A884,"000000000"),{1;2;3;4;5;6;7;8;9}, 1)),11)=0),"OK","NOK"),"")</f>
        <v/>
      </c>
    </row>
    <row r="885" spans="1:17" x14ac:dyDescent="0.3">
      <c r="A885" s="16"/>
      <c r="B885" s="2"/>
      <c r="C885" s="2"/>
      <c r="D885" s="26"/>
      <c r="E885" s="3"/>
      <c r="F885" s="4"/>
      <c r="G885" s="23"/>
      <c r="H885" s="17"/>
      <c r="I885" s="17"/>
      <c r="J885" s="2"/>
      <c r="K885" s="4"/>
      <c r="L885" s="15"/>
      <c r="M885" s="3"/>
      <c r="N885" s="3"/>
      <c r="O885" s="28"/>
      <c r="Q885" s="5" t="str">
        <f>IF(A885 &lt;&gt; "", IF((MOD(SUM({9;8;7;6;5;4;3;2;-1}*MID(TEXT(A885,"000000000"),{1;2;3;4;5;6;7;8;9}, 1)),11)=0),"OK","NOK"),"")</f>
        <v/>
      </c>
    </row>
    <row r="886" spans="1:17" x14ac:dyDescent="0.3">
      <c r="A886" s="16"/>
      <c r="B886" s="2"/>
      <c r="C886" s="2"/>
      <c r="D886" s="26"/>
      <c r="E886" s="3"/>
      <c r="F886" s="4"/>
      <c r="G886" s="23"/>
      <c r="H886" s="17"/>
      <c r="I886" s="17"/>
      <c r="J886" s="2"/>
      <c r="K886" s="4"/>
      <c r="L886" s="15"/>
      <c r="M886" s="3"/>
      <c r="N886" s="3"/>
      <c r="O886" s="28"/>
      <c r="Q886" s="5" t="str">
        <f>IF(A886 &lt;&gt; "", IF((MOD(SUM({9;8;7;6;5;4;3;2;-1}*MID(TEXT(A886,"000000000"),{1;2;3;4;5;6;7;8;9}, 1)),11)=0),"OK","NOK"),"")</f>
        <v/>
      </c>
    </row>
    <row r="887" spans="1:17" x14ac:dyDescent="0.3">
      <c r="A887" s="16"/>
      <c r="B887" s="2"/>
      <c r="C887" s="2"/>
      <c r="D887" s="26"/>
      <c r="E887" s="3"/>
      <c r="F887" s="4"/>
      <c r="G887" s="23"/>
      <c r="H887" s="17"/>
      <c r="I887" s="17"/>
      <c r="J887" s="2"/>
      <c r="K887" s="4"/>
      <c r="L887" s="15"/>
      <c r="M887" s="3"/>
      <c r="N887" s="3"/>
      <c r="O887" s="28"/>
      <c r="Q887" s="5" t="str">
        <f>IF(A887 &lt;&gt; "", IF((MOD(SUM({9;8;7;6;5;4;3;2;-1}*MID(TEXT(A887,"000000000"),{1;2;3;4;5;6;7;8;9}, 1)),11)=0),"OK","NOK"),"")</f>
        <v/>
      </c>
    </row>
    <row r="888" spans="1:17" x14ac:dyDescent="0.3">
      <c r="A888" s="16"/>
      <c r="B888" s="2"/>
      <c r="C888" s="2"/>
      <c r="D888" s="26"/>
      <c r="E888" s="3"/>
      <c r="F888" s="4"/>
      <c r="G888" s="23"/>
      <c r="H888" s="17"/>
      <c r="I888" s="17"/>
      <c r="J888" s="2"/>
      <c r="K888" s="4"/>
      <c r="L888" s="15"/>
      <c r="M888" s="3"/>
      <c r="N888" s="3"/>
      <c r="O888" s="28"/>
      <c r="Q888" s="5" t="str">
        <f>IF(A888 &lt;&gt; "", IF((MOD(SUM({9;8;7;6;5;4;3;2;-1}*MID(TEXT(A888,"000000000"),{1;2;3;4;5;6;7;8;9}, 1)),11)=0),"OK","NOK"),"")</f>
        <v/>
      </c>
    </row>
    <row r="889" spans="1:17" x14ac:dyDescent="0.3">
      <c r="A889" s="16"/>
      <c r="B889" s="2"/>
      <c r="C889" s="2"/>
      <c r="D889" s="26"/>
      <c r="E889" s="3"/>
      <c r="F889" s="4"/>
      <c r="G889" s="23"/>
      <c r="H889" s="17"/>
      <c r="I889" s="17"/>
      <c r="J889" s="2"/>
      <c r="K889" s="4"/>
      <c r="L889" s="15"/>
      <c r="M889" s="3"/>
      <c r="N889" s="3"/>
      <c r="O889" s="28"/>
      <c r="Q889" s="5" t="str">
        <f>IF(A889 &lt;&gt; "", IF((MOD(SUM({9;8;7;6;5;4;3;2;-1}*MID(TEXT(A889,"000000000"),{1;2;3;4;5;6;7;8;9}, 1)),11)=0),"OK","NOK"),"")</f>
        <v/>
      </c>
    </row>
    <row r="890" spans="1:17" x14ac:dyDescent="0.3">
      <c r="A890" s="16"/>
      <c r="B890" s="2"/>
      <c r="C890" s="2"/>
      <c r="D890" s="26"/>
      <c r="E890" s="3"/>
      <c r="F890" s="4"/>
      <c r="G890" s="23"/>
      <c r="H890" s="17"/>
      <c r="I890" s="17"/>
      <c r="J890" s="2"/>
      <c r="K890" s="4"/>
      <c r="L890" s="15"/>
      <c r="M890" s="3"/>
      <c r="N890" s="3"/>
      <c r="O890" s="28"/>
      <c r="Q890" s="5" t="str">
        <f>IF(A890 &lt;&gt; "", IF((MOD(SUM({9;8;7;6;5;4;3;2;-1}*MID(TEXT(A890,"000000000"),{1;2;3;4;5;6;7;8;9}, 1)),11)=0),"OK","NOK"),"")</f>
        <v/>
      </c>
    </row>
    <row r="891" spans="1:17" x14ac:dyDescent="0.3">
      <c r="A891" s="16"/>
      <c r="B891" s="2"/>
      <c r="C891" s="2"/>
      <c r="D891" s="26"/>
      <c r="E891" s="3"/>
      <c r="F891" s="4"/>
      <c r="G891" s="23"/>
      <c r="H891" s="17"/>
      <c r="I891" s="17"/>
      <c r="J891" s="2"/>
      <c r="K891" s="4"/>
      <c r="L891" s="15"/>
      <c r="M891" s="3"/>
      <c r="N891" s="3"/>
      <c r="O891" s="28"/>
      <c r="Q891" s="5" t="str">
        <f>IF(A891 &lt;&gt; "", IF((MOD(SUM({9;8;7;6;5;4;3;2;-1}*MID(TEXT(A891,"000000000"),{1;2;3;4;5;6;7;8;9}, 1)),11)=0),"OK","NOK"),"")</f>
        <v/>
      </c>
    </row>
    <row r="892" spans="1:17" x14ac:dyDescent="0.3">
      <c r="A892" s="16"/>
      <c r="B892" s="2"/>
      <c r="C892" s="2"/>
      <c r="D892" s="26"/>
      <c r="E892" s="3"/>
      <c r="F892" s="4"/>
      <c r="G892" s="23"/>
      <c r="H892" s="17"/>
      <c r="I892" s="17"/>
      <c r="J892" s="2"/>
      <c r="K892" s="4"/>
      <c r="L892" s="15"/>
      <c r="M892" s="3"/>
      <c r="N892" s="3"/>
      <c r="O892" s="28"/>
      <c r="Q892" s="5" t="str">
        <f>IF(A892 &lt;&gt; "", IF((MOD(SUM({9;8;7;6;5;4;3;2;-1}*MID(TEXT(A892,"000000000"),{1;2;3;4;5;6;7;8;9}, 1)),11)=0),"OK","NOK"),"")</f>
        <v/>
      </c>
    </row>
    <row r="893" spans="1:17" x14ac:dyDescent="0.3">
      <c r="A893" s="16"/>
      <c r="B893" s="2"/>
      <c r="C893" s="2"/>
      <c r="D893" s="26"/>
      <c r="E893" s="3"/>
      <c r="F893" s="4"/>
      <c r="G893" s="23"/>
      <c r="H893" s="17"/>
      <c r="I893" s="17"/>
      <c r="J893" s="2"/>
      <c r="K893" s="4"/>
      <c r="L893" s="15"/>
      <c r="M893" s="3"/>
      <c r="N893" s="3"/>
      <c r="O893" s="28"/>
      <c r="Q893" s="5" t="str">
        <f>IF(A893 &lt;&gt; "", IF((MOD(SUM({9;8;7;6;5;4;3;2;-1}*MID(TEXT(A893,"000000000"),{1;2;3;4;5;6;7;8;9}, 1)),11)=0),"OK","NOK"),"")</f>
        <v/>
      </c>
    </row>
    <row r="894" spans="1:17" x14ac:dyDescent="0.3">
      <c r="A894" s="16"/>
      <c r="B894" s="2"/>
      <c r="C894" s="2"/>
      <c r="D894" s="26"/>
      <c r="E894" s="3"/>
      <c r="F894" s="4"/>
      <c r="G894" s="23"/>
      <c r="H894" s="17"/>
      <c r="I894" s="17"/>
      <c r="J894" s="2"/>
      <c r="K894" s="4"/>
      <c r="L894" s="15"/>
      <c r="M894" s="3"/>
      <c r="N894" s="3"/>
      <c r="O894" s="28"/>
      <c r="Q894" s="5" t="str">
        <f>IF(A894 &lt;&gt; "", IF((MOD(SUM({9;8;7;6;5;4;3;2;-1}*MID(TEXT(A894,"000000000"),{1;2;3;4;5;6;7;8;9}, 1)),11)=0),"OK","NOK"),"")</f>
        <v/>
      </c>
    </row>
    <row r="895" spans="1:17" x14ac:dyDescent="0.3">
      <c r="A895" s="16"/>
      <c r="B895" s="2"/>
      <c r="C895" s="2"/>
      <c r="D895" s="26"/>
      <c r="E895" s="3"/>
      <c r="F895" s="4"/>
      <c r="G895" s="23"/>
      <c r="H895" s="17"/>
      <c r="I895" s="17"/>
      <c r="J895" s="2"/>
      <c r="K895" s="4"/>
      <c r="L895" s="15"/>
      <c r="M895" s="3"/>
      <c r="N895" s="3"/>
      <c r="O895" s="28"/>
      <c r="Q895" s="5" t="str">
        <f>IF(A895 &lt;&gt; "", IF((MOD(SUM({9;8;7;6;5;4;3;2;-1}*MID(TEXT(A895,"000000000"),{1;2;3;4;5;6;7;8;9}, 1)),11)=0),"OK","NOK"),"")</f>
        <v/>
      </c>
    </row>
    <row r="896" spans="1:17" x14ac:dyDescent="0.3">
      <c r="A896" s="16"/>
      <c r="B896" s="2"/>
      <c r="C896" s="2"/>
      <c r="D896" s="26"/>
      <c r="E896" s="3"/>
      <c r="F896" s="4"/>
      <c r="G896" s="23"/>
      <c r="H896" s="17"/>
      <c r="I896" s="17"/>
      <c r="J896" s="2"/>
      <c r="K896" s="4"/>
      <c r="L896" s="15"/>
      <c r="M896" s="3"/>
      <c r="N896" s="3"/>
      <c r="O896" s="28"/>
      <c r="Q896" s="5" t="str">
        <f>IF(A896 &lt;&gt; "", IF((MOD(SUM({9;8;7;6;5;4;3;2;-1}*MID(TEXT(A896,"000000000"),{1;2;3;4;5;6;7;8;9}, 1)),11)=0),"OK","NOK"),"")</f>
        <v/>
      </c>
    </row>
    <row r="897" spans="1:17" x14ac:dyDescent="0.3">
      <c r="A897" s="16"/>
      <c r="B897" s="2"/>
      <c r="C897" s="2"/>
      <c r="D897" s="26"/>
      <c r="E897" s="3"/>
      <c r="F897" s="4"/>
      <c r="G897" s="23"/>
      <c r="H897" s="17"/>
      <c r="I897" s="17"/>
      <c r="J897" s="2"/>
      <c r="K897" s="4"/>
      <c r="L897" s="15"/>
      <c r="M897" s="3"/>
      <c r="N897" s="3"/>
      <c r="O897" s="28"/>
      <c r="Q897" s="5" t="str">
        <f>IF(A897 &lt;&gt; "", IF((MOD(SUM({9;8;7;6;5;4;3;2;-1}*MID(TEXT(A897,"000000000"),{1;2;3;4;5;6;7;8;9}, 1)),11)=0),"OK","NOK"),"")</f>
        <v/>
      </c>
    </row>
    <row r="898" spans="1:17" x14ac:dyDescent="0.3">
      <c r="A898" s="16"/>
      <c r="B898" s="2"/>
      <c r="C898" s="2"/>
      <c r="D898" s="26"/>
      <c r="E898" s="3"/>
      <c r="F898" s="4"/>
      <c r="G898" s="23"/>
      <c r="H898" s="17"/>
      <c r="I898" s="17"/>
      <c r="J898" s="2"/>
      <c r="K898" s="4"/>
      <c r="L898" s="15"/>
      <c r="M898" s="3"/>
      <c r="N898" s="3"/>
      <c r="O898" s="28"/>
      <c r="Q898" s="5" t="str">
        <f>IF(A898 &lt;&gt; "", IF((MOD(SUM({9;8;7;6;5;4;3;2;-1}*MID(TEXT(A898,"000000000"),{1;2;3;4;5;6;7;8;9}, 1)),11)=0),"OK","NOK"),"")</f>
        <v/>
      </c>
    </row>
    <row r="899" spans="1:17" x14ac:dyDescent="0.3">
      <c r="A899" s="16"/>
      <c r="B899" s="2"/>
      <c r="C899" s="2"/>
      <c r="D899" s="26"/>
      <c r="E899" s="3"/>
      <c r="F899" s="4"/>
      <c r="G899" s="23"/>
      <c r="H899" s="17"/>
      <c r="I899" s="17"/>
      <c r="J899" s="2"/>
      <c r="K899" s="4"/>
      <c r="L899" s="15"/>
      <c r="M899" s="3"/>
      <c r="N899" s="3"/>
      <c r="O899" s="28"/>
      <c r="Q899" s="5" t="str">
        <f>IF(A899 &lt;&gt; "", IF((MOD(SUM({9;8;7;6;5;4;3;2;-1}*MID(TEXT(A899,"000000000"),{1;2;3;4;5;6;7;8;9}, 1)),11)=0),"OK","NOK"),"")</f>
        <v/>
      </c>
    </row>
    <row r="900" spans="1:17" x14ac:dyDescent="0.3">
      <c r="A900" s="16"/>
      <c r="B900" s="2"/>
      <c r="C900" s="2"/>
      <c r="D900" s="26"/>
      <c r="E900" s="3"/>
      <c r="F900" s="4"/>
      <c r="G900" s="23"/>
      <c r="H900" s="17"/>
      <c r="I900" s="17"/>
      <c r="J900" s="2"/>
      <c r="K900" s="4"/>
      <c r="L900" s="15"/>
      <c r="M900" s="3"/>
      <c r="N900" s="3"/>
      <c r="O900" s="28"/>
      <c r="Q900" s="5" t="str">
        <f>IF(A900 &lt;&gt; "", IF((MOD(SUM({9;8;7;6;5;4;3;2;-1}*MID(TEXT(A900,"000000000"),{1;2;3;4;5;6;7;8;9}, 1)),11)=0),"OK","NOK"),"")</f>
        <v/>
      </c>
    </row>
    <row r="901" spans="1:17" x14ac:dyDescent="0.3">
      <c r="A901" s="16"/>
      <c r="B901" s="2"/>
      <c r="C901" s="2"/>
      <c r="D901" s="26"/>
      <c r="E901" s="3"/>
      <c r="F901" s="4"/>
      <c r="G901" s="23"/>
      <c r="H901" s="17"/>
      <c r="I901" s="17"/>
      <c r="J901" s="2"/>
      <c r="K901" s="4"/>
      <c r="L901" s="15"/>
      <c r="M901" s="3"/>
      <c r="N901" s="3"/>
      <c r="O901" s="28"/>
      <c r="Q901" s="5" t="str">
        <f>IF(A901 &lt;&gt; "", IF((MOD(SUM({9;8;7;6;5;4;3;2;-1}*MID(TEXT(A901,"000000000"),{1;2;3;4;5;6;7;8;9}, 1)),11)=0),"OK","NOK"),"")</f>
        <v/>
      </c>
    </row>
    <row r="902" spans="1:17" x14ac:dyDescent="0.3">
      <c r="A902" s="16"/>
      <c r="B902" s="2"/>
      <c r="C902" s="2"/>
      <c r="D902" s="26"/>
      <c r="E902" s="3"/>
      <c r="F902" s="4"/>
      <c r="G902" s="23"/>
      <c r="H902" s="17"/>
      <c r="I902" s="17"/>
      <c r="J902" s="2"/>
      <c r="K902" s="4"/>
      <c r="L902" s="15"/>
      <c r="M902" s="3"/>
      <c r="N902" s="3"/>
      <c r="O902" s="28"/>
      <c r="Q902" s="5" t="str">
        <f>IF(A902 &lt;&gt; "", IF((MOD(SUM({9;8;7;6;5;4;3;2;-1}*MID(TEXT(A902,"000000000"),{1;2;3;4;5;6;7;8;9}, 1)),11)=0),"OK","NOK"),"")</f>
        <v/>
      </c>
    </row>
    <row r="903" spans="1:17" x14ac:dyDescent="0.3">
      <c r="A903" s="16"/>
      <c r="B903" s="2"/>
      <c r="C903" s="2"/>
      <c r="D903" s="26"/>
      <c r="E903" s="3"/>
      <c r="F903" s="4"/>
      <c r="G903" s="23"/>
      <c r="H903" s="17"/>
      <c r="I903" s="17"/>
      <c r="J903" s="2"/>
      <c r="K903" s="4"/>
      <c r="L903" s="15"/>
      <c r="M903" s="3"/>
      <c r="N903" s="3"/>
      <c r="O903" s="28"/>
      <c r="Q903" s="5" t="str">
        <f>IF(A903 &lt;&gt; "", IF((MOD(SUM({9;8;7;6;5;4;3;2;-1}*MID(TEXT(A903,"000000000"),{1;2;3;4;5;6;7;8;9}, 1)),11)=0),"OK","NOK"),"")</f>
        <v/>
      </c>
    </row>
    <row r="904" spans="1:17" x14ac:dyDescent="0.3">
      <c r="A904" s="16"/>
      <c r="B904" s="2"/>
      <c r="C904" s="2"/>
      <c r="D904" s="26"/>
      <c r="E904" s="3"/>
      <c r="F904" s="4"/>
      <c r="G904" s="23"/>
      <c r="H904" s="17"/>
      <c r="I904" s="17"/>
      <c r="J904" s="2"/>
      <c r="K904" s="4"/>
      <c r="L904" s="15"/>
      <c r="M904" s="3"/>
      <c r="N904" s="3"/>
      <c r="O904" s="28"/>
      <c r="Q904" s="5" t="str">
        <f>IF(A904 &lt;&gt; "", IF((MOD(SUM({9;8;7;6;5;4;3;2;-1}*MID(TEXT(A904,"000000000"),{1;2;3;4;5;6;7;8;9}, 1)),11)=0),"OK","NOK"),"")</f>
        <v/>
      </c>
    </row>
    <row r="905" spans="1:17" x14ac:dyDescent="0.3">
      <c r="A905" s="16"/>
      <c r="B905" s="2"/>
      <c r="C905" s="2"/>
      <c r="D905" s="26"/>
      <c r="E905" s="3"/>
      <c r="F905" s="4"/>
      <c r="G905" s="23"/>
      <c r="H905" s="17"/>
      <c r="I905" s="17"/>
      <c r="J905" s="2"/>
      <c r="K905" s="4"/>
      <c r="L905" s="15"/>
      <c r="M905" s="3"/>
      <c r="N905" s="3"/>
      <c r="O905" s="28"/>
      <c r="Q905" s="5" t="str">
        <f>IF(A905 &lt;&gt; "", IF((MOD(SUM({9;8;7;6;5;4;3;2;-1}*MID(TEXT(A905,"000000000"),{1;2;3;4;5;6;7;8;9}, 1)),11)=0),"OK","NOK"),"")</f>
        <v/>
      </c>
    </row>
    <row r="906" spans="1:17" x14ac:dyDescent="0.3">
      <c r="A906" s="16"/>
      <c r="B906" s="2"/>
      <c r="C906" s="2"/>
      <c r="D906" s="26"/>
      <c r="E906" s="3"/>
      <c r="F906" s="4"/>
      <c r="G906" s="23"/>
      <c r="H906" s="17"/>
      <c r="I906" s="17"/>
      <c r="J906" s="2"/>
      <c r="K906" s="4"/>
      <c r="L906" s="15"/>
      <c r="M906" s="3"/>
      <c r="N906" s="3"/>
      <c r="O906" s="28"/>
      <c r="Q906" s="5" t="str">
        <f>IF(A906 &lt;&gt; "", IF((MOD(SUM({9;8;7;6;5;4;3;2;-1}*MID(TEXT(A906,"000000000"),{1;2;3;4;5;6;7;8;9}, 1)),11)=0),"OK","NOK"),"")</f>
        <v/>
      </c>
    </row>
    <row r="907" spans="1:17" x14ac:dyDescent="0.3">
      <c r="A907" s="16"/>
      <c r="B907" s="2"/>
      <c r="C907" s="2"/>
      <c r="D907" s="26"/>
      <c r="E907" s="3"/>
      <c r="F907" s="4"/>
      <c r="G907" s="23"/>
      <c r="H907" s="17"/>
      <c r="I907" s="17"/>
      <c r="J907" s="2"/>
      <c r="K907" s="4"/>
      <c r="L907" s="15"/>
      <c r="M907" s="3"/>
      <c r="N907" s="3"/>
      <c r="O907" s="28"/>
      <c r="Q907" s="5" t="str">
        <f>IF(A907 &lt;&gt; "", IF((MOD(SUM({9;8;7;6;5;4;3;2;-1}*MID(TEXT(A907,"000000000"),{1;2;3;4;5;6;7;8;9}, 1)),11)=0),"OK","NOK"),"")</f>
        <v/>
      </c>
    </row>
    <row r="908" spans="1:17" x14ac:dyDescent="0.3">
      <c r="A908" s="16"/>
      <c r="B908" s="2"/>
      <c r="C908" s="2"/>
      <c r="D908" s="26"/>
      <c r="E908" s="3"/>
      <c r="F908" s="4"/>
      <c r="G908" s="23"/>
      <c r="H908" s="17"/>
      <c r="I908" s="17"/>
      <c r="J908" s="2"/>
      <c r="K908" s="4"/>
      <c r="L908" s="15"/>
      <c r="M908" s="3"/>
      <c r="N908" s="3"/>
      <c r="O908" s="28"/>
      <c r="Q908" s="5" t="str">
        <f>IF(A908 &lt;&gt; "", IF((MOD(SUM({9;8;7;6;5;4;3;2;-1}*MID(TEXT(A908,"000000000"),{1;2;3;4;5;6;7;8;9}, 1)),11)=0),"OK","NOK"),"")</f>
        <v/>
      </c>
    </row>
    <row r="909" spans="1:17" x14ac:dyDescent="0.3">
      <c r="A909" s="16"/>
      <c r="B909" s="2"/>
      <c r="C909" s="2"/>
      <c r="D909" s="26"/>
      <c r="E909" s="3"/>
      <c r="F909" s="4"/>
      <c r="G909" s="23"/>
      <c r="H909" s="17"/>
      <c r="I909" s="17"/>
      <c r="J909" s="2"/>
      <c r="K909" s="4"/>
      <c r="L909" s="15"/>
      <c r="M909" s="3"/>
      <c r="N909" s="3"/>
      <c r="O909" s="28"/>
      <c r="Q909" s="5" t="str">
        <f>IF(A909 &lt;&gt; "", IF((MOD(SUM({9;8;7;6;5;4;3;2;-1}*MID(TEXT(A909,"000000000"),{1;2;3;4;5;6;7;8;9}, 1)),11)=0),"OK","NOK"),"")</f>
        <v/>
      </c>
    </row>
    <row r="910" spans="1:17" x14ac:dyDescent="0.3">
      <c r="A910" s="16"/>
      <c r="B910" s="2"/>
      <c r="C910" s="2"/>
      <c r="D910" s="26"/>
      <c r="E910" s="3"/>
      <c r="F910" s="4"/>
      <c r="G910" s="23"/>
      <c r="H910" s="17"/>
      <c r="I910" s="17"/>
      <c r="J910" s="2"/>
      <c r="K910" s="4"/>
      <c r="L910" s="15"/>
      <c r="M910" s="3"/>
      <c r="N910" s="3"/>
      <c r="O910" s="28"/>
      <c r="Q910" s="5" t="str">
        <f>IF(A910 &lt;&gt; "", IF((MOD(SUM({9;8;7;6;5;4;3;2;-1}*MID(TEXT(A910,"000000000"),{1;2;3;4;5;6;7;8;9}, 1)),11)=0),"OK","NOK"),"")</f>
        <v/>
      </c>
    </row>
    <row r="911" spans="1:17" x14ac:dyDescent="0.3">
      <c r="A911" s="16"/>
      <c r="B911" s="2"/>
      <c r="C911" s="2"/>
      <c r="D911" s="26"/>
      <c r="E911" s="3"/>
      <c r="F911" s="4"/>
      <c r="G911" s="23"/>
      <c r="H911" s="17"/>
      <c r="I911" s="17"/>
      <c r="J911" s="2"/>
      <c r="K911" s="4"/>
      <c r="L911" s="15"/>
      <c r="M911" s="3"/>
      <c r="N911" s="3"/>
      <c r="O911" s="28"/>
      <c r="Q911" s="5" t="str">
        <f>IF(A911 &lt;&gt; "", IF((MOD(SUM({9;8;7;6;5;4;3;2;-1}*MID(TEXT(A911,"000000000"),{1;2;3;4;5;6;7;8;9}, 1)),11)=0),"OK","NOK"),"")</f>
        <v/>
      </c>
    </row>
    <row r="912" spans="1:17" x14ac:dyDescent="0.3">
      <c r="A912" s="16"/>
      <c r="B912" s="2"/>
      <c r="C912" s="2"/>
      <c r="D912" s="26"/>
      <c r="E912" s="3"/>
      <c r="F912" s="4"/>
      <c r="G912" s="23"/>
      <c r="H912" s="17"/>
      <c r="I912" s="17"/>
      <c r="J912" s="2"/>
      <c r="K912" s="4"/>
      <c r="L912" s="15"/>
      <c r="M912" s="3"/>
      <c r="N912" s="3"/>
      <c r="O912" s="28"/>
      <c r="Q912" s="5" t="str">
        <f>IF(A912 &lt;&gt; "", IF((MOD(SUM({9;8;7;6;5;4;3;2;-1}*MID(TEXT(A912,"000000000"),{1;2;3;4;5;6;7;8;9}, 1)),11)=0),"OK","NOK"),"")</f>
        <v/>
      </c>
    </row>
    <row r="913" spans="1:17" x14ac:dyDescent="0.3">
      <c r="A913" s="16"/>
      <c r="B913" s="2"/>
      <c r="C913" s="2"/>
      <c r="D913" s="26"/>
      <c r="E913" s="3"/>
      <c r="F913" s="4"/>
      <c r="G913" s="23"/>
      <c r="H913" s="17"/>
      <c r="I913" s="17"/>
      <c r="J913" s="2"/>
      <c r="K913" s="4"/>
      <c r="L913" s="15"/>
      <c r="M913" s="3"/>
      <c r="N913" s="3"/>
      <c r="O913" s="28"/>
      <c r="Q913" s="5" t="str">
        <f>IF(A913 &lt;&gt; "", IF((MOD(SUM({9;8;7;6;5;4;3;2;-1}*MID(TEXT(A913,"000000000"),{1;2;3;4;5;6;7;8;9}, 1)),11)=0),"OK","NOK"),"")</f>
        <v/>
      </c>
    </row>
    <row r="914" spans="1:17" x14ac:dyDescent="0.3">
      <c r="A914" s="16"/>
      <c r="B914" s="2"/>
      <c r="C914" s="2"/>
      <c r="D914" s="26"/>
      <c r="E914" s="3"/>
      <c r="F914" s="4"/>
      <c r="G914" s="23"/>
      <c r="H914" s="17"/>
      <c r="I914" s="17"/>
      <c r="J914" s="2"/>
      <c r="K914" s="4"/>
      <c r="L914" s="15"/>
      <c r="M914" s="3"/>
      <c r="N914" s="3"/>
      <c r="O914" s="28"/>
      <c r="Q914" s="5" t="str">
        <f>IF(A914 &lt;&gt; "", IF((MOD(SUM({9;8;7;6;5;4;3;2;-1}*MID(TEXT(A914,"000000000"),{1;2;3;4;5;6;7;8;9}, 1)),11)=0),"OK","NOK"),"")</f>
        <v/>
      </c>
    </row>
    <row r="915" spans="1:17" x14ac:dyDescent="0.3">
      <c r="A915" s="16"/>
      <c r="B915" s="2"/>
      <c r="C915" s="2"/>
      <c r="D915" s="26"/>
      <c r="E915" s="3"/>
      <c r="F915" s="4"/>
      <c r="G915" s="23"/>
      <c r="H915" s="17"/>
      <c r="I915" s="17"/>
      <c r="J915" s="2"/>
      <c r="K915" s="4"/>
      <c r="L915" s="15"/>
      <c r="M915" s="3"/>
      <c r="N915" s="3"/>
      <c r="O915" s="28"/>
      <c r="Q915" s="5" t="str">
        <f>IF(A915 &lt;&gt; "", IF((MOD(SUM({9;8;7;6;5;4;3;2;-1}*MID(TEXT(A915,"000000000"),{1;2;3;4;5;6;7;8;9}, 1)),11)=0),"OK","NOK"),"")</f>
        <v/>
      </c>
    </row>
    <row r="916" spans="1:17" x14ac:dyDescent="0.3">
      <c r="A916" s="16"/>
      <c r="B916" s="2"/>
      <c r="C916" s="2"/>
      <c r="D916" s="26"/>
      <c r="E916" s="3"/>
      <c r="F916" s="4"/>
      <c r="G916" s="23"/>
      <c r="H916" s="17"/>
      <c r="I916" s="17"/>
      <c r="J916" s="2"/>
      <c r="K916" s="4"/>
      <c r="L916" s="15"/>
      <c r="M916" s="3"/>
      <c r="N916" s="3"/>
      <c r="O916" s="28"/>
      <c r="Q916" s="5" t="str">
        <f>IF(A916 &lt;&gt; "", IF((MOD(SUM({9;8;7;6;5;4;3;2;-1}*MID(TEXT(A916,"000000000"),{1;2;3;4;5;6;7;8;9}, 1)),11)=0),"OK","NOK"),"")</f>
        <v/>
      </c>
    </row>
    <row r="917" spans="1:17" x14ac:dyDescent="0.3">
      <c r="A917" s="16"/>
      <c r="B917" s="2"/>
      <c r="C917" s="2"/>
      <c r="D917" s="26"/>
      <c r="E917" s="3"/>
      <c r="F917" s="4"/>
      <c r="G917" s="23"/>
      <c r="H917" s="17"/>
      <c r="I917" s="17"/>
      <c r="J917" s="2"/>
      <c r="K917" s="4"/>
      <c r="L917" s="15"/>
      <c r="M917" s="3"/>
      <c r="N917" s="3"/>
      <c r="O917" s="28"/>
      <c r="Q917" s="5" t="str">
        <f>IF(A917 &lt;&gt; "", IF((MOD(SUM({9;8;7;6;5;4;3;2;-1}*MID(TEXT(A917,"000000000"),{1;2;3;4;5;6;7;8;9}, 1)),11)=0),"OK","NOK"),"")</f>
        <v/>
      </c>
    </row>
    <row r="918" spans="1:17" x14ac:dyDescent="0.3">
      <c r="A918" s="16"/>
      <c r="B918" s="2"/>
      <c r="C918" s="2"/>
      <c r="D918" s="26"/>
      <c r="E918" s="3"/>
      <c r="F918" s="4"/>
      <c r="G918" s="23"/>
      <c r="H918" s="17"/>
      <c r="I918" s="17"/>
      <c r="J918" s="2"/>
      <c r="K918" s="4"/>
      <c r="L918" s="15"/>
      <c r="M918" s="3"/>
      <c r="N918" s="3"/>
      <c r="O918" s="28"/>
      <c r="Q918" s="5" t="str">
        <f>IF(A918 &lt;&gt; "", IF((MOD(SUM({9;8;7;6;5;4;3;2;-1}*MID(TEXT(A918,"000000000"),{1;2;3;4;5;6;7;8;9}, 1)),11)=0),"OK","NOK"),"")</f>
        <v/>
      </c>
    </row>
    <row r="919" spans="1:17" x14ac:dyDescent="0.3">
      <c r="A919" s="16"/>
      <c r="B919" s="2"/>
      <c r="C919" s="2"/>
      <c r="D919" s="26"/>
      <c r="E919" s="3"/>
      <c r="F919" s="4"/>
      <c r="G919" s="23"/>
      <c r="H919" s="17"/>
      <c r="I919" s="17"/>
      <c r="J919" s="2"/>
      <c r="K919" s="4"/>
      <c r="L919" s="15"/>
      <c r="M919" s="3"/>
      <c r="N919" s="3"/>
      <c r="O919" s="28"/>
      <c r="Q919" s="5" t="str">
        <f>IF(A919 &lt;&gt; "", IF((MOD(SUM({9;8;7;6;5;4;3;2;-1}*MID(TEXT(A919,"000000000"),{1;2;3;4;5;6;7;8;9}, 1)),11)=0),"OK","NOK"),"")</f>
        <v/>
      </c>
    </row>
    <row r="920" spans="1:17" x14ac:dyDescent="0.3">
      <c r="A920" s="16"/>
      <c r="B920" s="2"/>
      <c r="C920" s="2"/>
      <c r="D920" s="26"/>
      <c r="E920" s="3"/>
      <c r="F920" s="4"/>
      <c r="G920" s="23"/>
      <c r="H920" s="17"/>
      <c r="I920" s="17"/>
      <c r="J920" s="2"/>
      <c r="K920" s="4"/>
      <c r="L920" s="15"/>
      <c r="M920" s="3"/>
      <c r="N920" s="3"/>
      <c r="O920" s="28"/>
      <c r="Q920" s="5" t="str">
        <f>IF(A920 &lt;&gt; "", IF((MOD(SUM({9;8;7;6;5;4;3;2;-1}*MID(TEXT(A920,"000000000"),{1;2;3;4;5;6;7;8;9}, 1)),11)=0),"OK","NOK"),"")</f>
        <v/>
      </c>
    </row>
    <row r="921" spans="1:17" x14ac:dyDescent="0.3">
      <c r="A921" s="16"/>
      <c r="B921" s="2"/>
      <c r="C921" s="2"/>
      <c r="D921" s="26"/>
      <c r="E921" s="3"/>
      <c r="F921" s="4"/>
      <c r="G921" s="23"/>
      <c r="H921" s="17"/>
      <c r="I921" s="17"/>
      <c r="J921" s="2"/>
      <c r="K921" s="4"/>
      <c r="L921" s="15"/>
      <c r="M921" s="3"/>
      <c r="N921" s="3"/>
      <c r="O921" s="28"/>
      <c r="Q921" s="5" t="str">
        <f>IF(A921 &lt;&gt; "", IF((MOD(SUM({9;8;7;6;5;4;3;2;-1}*MID(TEXT(A921,"000000000"),{1;2;3;4;5;6;7;8;9}, 1)),11)=0),"OK","NOK"),"")</f>
        <v/>
      </c>
    </row>
    <row r="922" spans="1:17" x14ac:dyDescent="0.3">
      <c r="A922" s="16"/>
      <c r="B922" s="2"/>
      <c r="C922" s="2"/>
      <c r="D922" s="26"/>
      <c r="E922" s="3"/>
      <c r="F922" s="4"/>
      <c r="G922" s="23"/>
      <c r="H922" s="17"/>
      <c r="I922" s="17"/>
      <c r="J922" s="2"/>
      <c r="K922" s="4"/>
      <c r="L922" s="15"/>
      <c r="M922" s="3"/>
      <c r="N922" s="3"/>
      <c r="O922" s="28"/>
      <c r="Q922" s="5" t="str">
        <f>IF(A922 &lt;&gt; "", IF((MOD(SUM({9;8;7;6;5;4;3;2;-1}*MID(TEXT(A922,"000000000"),{1;2;3;4;5;6;7;8;9}, 1)),11)=0),"OK","NOK"),"")</f>
        <v/>
      </c>
    </row>
    <row r="923" spans="1:17" x14ac:dyDescent="0.3">
      <c r="A923" s="16"/>
      <c r="B923" s="2"/>
      <c r="C923" s="2"/>
      <c r="D923" s="26"/>
      <c r="E923" s="3"/>
      <c r="F923" s="4"/>
      <c r="G923" s="23"/>
      <c r="H923" s="17"/>
      <c r="I923" s="17"/>
      <c r="J923" s="2"/>
      <c r="K923" s="4"/>
      <c r="L923" s="15"/>
      <c r="M923" s="3"/>
      <c r="N923" s="3"/>
      <c r="O923" s="28"/>
      <c r="Q923" s="5" t="str">
        <f>IF(A923 &lt;&gt; "", IF((MOD(SUM({9;8;7;6;5;4;3;2;-1}*MID(TEXT(A923,"000000000"),{1;2;3;4;5;6;7;8;9}, 1)),11)=0),"OK","NOK"),"")</f>
        <v/>
      </c>
    </row>
    <row r="924" spans="1:17" x14ac:dyDescent="0.3">
      <c r="A924" s="16"/>
      <c r="B924" s="2"/>
      <c r="C924" s="2"/>
      <c r="D924" s="26"/>
      <c r="E924" s="3"/>
      <c r="F924" s="4"/>
      <c r="G924" s="23"/>
      <c r="H924" s="17"/>
      <c r="I924" s="17"/>
      <c r="J924" s="2"/>
      <c r="K924" s="4"/>
      <c r="L924" s="15"/>
      <c r="M924" s="3"/>
      <c r="N924" s="3"/>
      <c r="O924" s="28"/>
      <c r="Q924" s="5" t="str">
        <f>IF(A924 &lt;&gt; "", IF((MOD(SUM({9;8;7;6;5;4;3;2;-1}*MID(TEXT(A924,"000000000"),{1;2;3;4;5;6;7;8;9}, 1)),11)=0),"OK","NOK"),"")</f>
        <v/>
      </c>
    </row>
    <row r="925" spans="1:17" x14ac:dyDescent="0.3">
      <c r="A925" s="16"/>
      <c r="B925" s="2"/>
      <c r="C925" s="2"/>
      <c r="D925" s="26"/>
      <c r="E925" s="3"/>
      <c r="F925" s="4"/>
      <c r="G925" s="23"/>
      <c r="H925" s="17"/>
      <c r="I925" s="17"/>
      <c r="J925" s="2"/>
      <c r="K925" s="4"/>
      <c r="L925" s="15"/>
      <c r="M925" s="3"/>
      <c r="N925" s="3"/>
      <c r="O925" s="28"/>
      <c r="Q925" s="5" t="str">
        <f>IF(A925 &lt;&gt; "", IF((MOD(SUM({9;8;7;6;5;4;3;2;-1}*MID(TEXT(A925,"000000000"),{1;2;3;4;5;6;7;8;9}, 1)),11)=0),"OK","NOK"),"")</f>
        <v/>
      </c>
    </row>
    <row r="926" spans="1:17" x14ac:dyDescent="0.3">
      <c r="A926" s="16"/>
      <c r="B926" s="2"/>
      <c r="C926" s="2"/>
      <c r="D926" s="26"/>
      <c r="E926" s="3"/>
      <c r="F926" s="4"/>
      <c r="G926" s="23"/>
      <c r="H926" s="17"/>
      <c r="I926" s="17"/>
      <c r="J926" s="2"/>
      <c r="K926" s="4"/>
      <c r="L926" s="15"/>
      <c r="M926" s="3"/>
      <c r="N926" s="3"/>
      <c r="O926" s="28"/>
      <c r="Q926" s="5" t="str">
        <f>IF(A926 &lt;&gt; "", IF((MOD(SUM({9;8;7;6;5;4;3;2;-1}*MID(TEXT(A926,"000000000"),{1;2;3;4;5;6;7;8;9}, 1)),11)=0),"OK","NOK"),"")</f>
        <v/>
      </c>
    </row>
    <row r="927" spans="1:17" x14ac:dyDescent="0.3">
      <c r="A927" s="16"/>
      <c r="B927" s="2"/>
      <c r="C927" s="2"/>
      <c r="D927" s="26"/>
      <c r="E927" s="3"/>
      <c r="F927" s="4"/>
      <c r="G927" s="23"/>
      <c r="H927" s="17"/>
      <c r="I927" s="17"/>
      <c r="J927" s="2"/>
      <c r="K927" s="4"/>
      <c r="L927" s="15"/>
      <c r="M927" s="3"/>
      <c r="N927" s="3"/>
      <c r="O927" s="28"/>
      <c r="Q927" s="5" t="str">
        <f>IF(A927 &lt;&gt; "", IF((MOD(SUM({9;8;7;6;5;4;3;2;-1}*MID(TEXT(A927,"000000000"),{1;2;3;4;5;6;7;8;9}, 1)),11)=0),"OK","NOK"),"")</f>
        <v/>
      </c>
    </row>
    <row r="928" spans="1:17" x14ac:dyDescent="0.3">
      <c r="A928" s="16"/>
      <c r="B928" s="2"/>
      <c r="C928" s="2"/>
      <c r="D928" s="26"/>
      <c r="E928" s="3"/>
      <c r="F928" s="4"/>
      <c r="G928" s="23"/>
      <c r="H928" s="17"/>
      <c r="I928" s="17"/>
      <c r="J928" s="2"/>
      <c r="K928" s="4"/>
      <c r="L928" s="15"/>
      <c r="M928" s="3"/>
      <c r="N928" s="3"/>
      <c r="O928" s="28"/>
      <c r="Q928" s="5" t="str">
        <f>IF(A928 &lt;&gt; "", IF((MOD(SUM({9;8;7;6;5;4;3;2;-1}*MID(TEXT(A928,"000000000"),{1;2;3;4;5;6;7;8;9}, 1)),11)=0),"OK","NOK"),"")</f>
        <v/>
      </c>
    </row>
    <row r="929" spans="1:17" x14ac:dyDescent="0.3">
      <c r="A929" s="16"/>
      <c r="B929" s="2"/>
      <c r="C929" s="2"/>
      <c r="D929" s="26"/>
      <c r="E929" s="3"/>
      <c r="F929" s="4"/>
      <c r="G929" s="23"/>
      <c r="H929" s="17"/>
      <c r="I929" s="17"/>
      <c r="J929" s="2"/>
      <c r="K929" s="4"/>
      <c r="L929" s="15"/>
      <c r="M929" s="3"/>
      <c r="N929" s="3"/>
      <c r="O929" s="28"/>
      <c r="Q929" s="5" t="str">
        <f>IF(A929 &lt;&gt; "", IF((MOD(SUM({9;8;7;6;5;4;3;2;-1}*MID(TEXT(A929,"000000000"),{1;2;3;4;5;6;7;8;9}, 1)),11)=0),"OK","NOK"),"")</f>
        <v/>
      </c>
    </row>
    <row r="930" spans="1:17" x14ac:dyDescent="0.3">
      <c r="A930" s="16"/>
      <c r="B930" s="2"/>
      <c r="C930" s="2"/>
      <c r="D930" s="26"/>
      <c r="E930" s="3"/>
      <c r="F930" s="4"/>
      <c r="G930" s="23"/>
      <c r="H930" s="17"/>
      <c r="I930" s="17"/>
      <c r="J930" s="2"/>
      <c r="K930" s="4"/>
      <c r="L930" s="15"/>
      <c r="M930" s="3"/>
      <c r="N930" s="3"/>
      <c r="O930" s="28"/>
      <c r="Q930" s="5" t="str">
        <f>IF(A930 &lt;&gt; "", IF((MOD(SUM({9;8;7;6;5;4;3;2;-1}*MID(TEXT(A930,"000000000"),{1;2;3;4;5;6;7;8;9}, 1)),11)=0),"OK","NOK"),"")</f>
        <v/>
      </c>
    </row>
    <row r="931" spans="1:17" x14ac:dyDescent="0.3">
      <c r="A931" s="16"/>
      <c r="B931" s="2"/>
      <c r="C931" s="2"/>
      <c r="D931" s="26"/>
      <c r="E931" s="3"/>
      <c r="F931" s="4"/>
      <c r="G931" s="23"/>
      <c r="H931" s="17"/>
      <c r="I931" s="17"/>
      <c r="J931" s="2"/>
      <c r="K931" s="4"/>
      <c r="L931" s="15"/>
      <c r="M931" s="3"/>
      <c r="N931" s="3"/>
      <c r="O931" s="28"/>
      <c r="Q931" s="5" t="str">
        <f>IF(A931 &lt;&gt; "", IF((MOD(SUM({9;8;7;6;5;4;3;2;-1}*MID(TEXT(A931,"000000000"),{1;2;3;4;5;6;7;8;9}, 1)),11)=0),"OK","NOK"),"")</f>
        <v/>
      </c>
    </row>
    <row r="932" spans="1:17" x14ac:dyDescent="0.3">
      <c r="A932" s="16"/>
      <c r="B932" s="2"/>
      <c r="C932" s="2"/>
      <c r="D932" s="26"/>
      <c r="E932" s="3"/>
      <c r="F932" s="4"/>
      <c r="G932" s="23"/>
      <c r="H932" s="17"/>
      <c r="I932" s="17"/>
      <c r="J932" s="2"/>
      <c r="K932" s="4"/>
      <c r="L932" s="15"/>
      <c r="M932" s="3"/>
      <c r="N932" s="3"/>
      <c r="O932" s="28"/>
      <c r="Q932" s="5" t="str">
        <f>IF(A932 &lt;&gt; "", IF((MOD(SUM({9;8;7;6;5;4;3;2;-1}*MID(TEXT(A932,"000000000"),{1;2;3;4;5;6;7;8;9}, 1)),11)=0),"OK","NOK"),"")</f>
        <v/>
      </c>
    </row>
    <row r="933" spans="1:17" x14ac:dyDescent="0.3">
      <c r="A933" s="16"/>
      <c r="B933" s="2"/>
      <c r="C933" s="2"/>
      <c r="D933" s="26"/>
      <c r="E933" s="3"/>
      <c r="F933" s="4"/>
      <c r="G933" s="23"/>
      <c r="H933" s="17"/>
      <c r="I933" s="17"/>
      <c r="J933" s="2"/>
      <c r="K933" s="4"/>
      <c r="L933" s="15"/>
      <c r="M933" s="3"/>
      <c r="N933" s="3"/>
      <c r="O933" s="28"/>
      <c r="Q933" s="5" t="str">
        <f>IF(A933 &lt;&gt; "", IF((MOD(SUM({9;8;7;6;5;4;3;2;-1}*MID(TEXT(A933,"000000000"),{1;2;3;4;5;6;7;8;9}, 1)),11)=0),"OK","NOK"),"")</f>
        <v/>
      </c>
    </row>
    <row r="934" spans="1:17" x14ac:dyDescent="0.3">
      <c r="A934" s="16"/>
      <c r="B934" s="2"/>
      <c r="C934" s="2"/>
      <c r="D934" s="26"/>
      <c r="E934" s="3"/>
      <c r="F934" s="4"/>
      <c r="G934" s="23"/>
      <c r="H934" s="17"/>
      <c r="I934" s="17"/>
      <c r="J934" s="2"/>
      <c r="K934" s="4"/>
      <c r="L934" s="15"/>
      <c r="M934" s="3"/>
      <c r="N934" s="3"/>
      <c r="O934" s="28"/>
      <c r="Q934" s="5" t="str">
        <f>IF(A934 &lt;&gt; "", IF((MOD(SUM({9;8;7;6;5;4;3;2;-1}*MID(TEXT(A934,"000000000"),{1;2;3;4;5;6;7;8;9}, 1)),11)=0),"OK","NOK"),"")</f>
        <v/>
      </c>
    </row>
    <row r="935" spans="1:17" x14ac:dyDescent="0.3">
      <c r="A935" s="16"/>
      <c r="B935" s="2"/>
      <c r="C935" s="2"/>
      <c r="D935" s="26"/>
      <c r="E935" s="3"/>
      <c r="F935" s="4"/>
      <c r="G935" s="23"/>
      <c r="H935" s="17"/>
      <c r="I935" s="17"/>
      <c r="J935" s="2"/>
      <c r="K935" s="4"/>
      <c r="L935" s="15"/>
      <c r="M935" s="3"/>
      <c r="N935" s="3"/>
      <c r="O935" s="28"/>
      <c r="Q935" s="5" t="str">
        <f>IF(A935 &lt;&gt; "", IF((MOD(SUM({9;8;7;6;5;4;3;2;-1}*MID(TEXT(A935,"000000000"),{1;2;3;4;5;6;7;8;9}, 1)),11)=0),"OK","NOK"),"")</f>
        <v/>
      </c>
    </row>
    <row r="936" spans="1:17" x14ac:dyDescent="0.3">
      <c r="A936" s="16"/>
      <c r="B936" s="2"/>
      <c r="C936" s="2"/>
      <c r="D936" s="26"/>
      <c r="E936" s="3"/>
      <c r="F936" s="4"/>
      <c r="G936" s="23"/>
      <c r="H936" s="17"/>
      <c r="I936" s="17"/>
      <c r="J936" s="2"/>
      <c r="K936" s="4"/>
      <c r="L936" s="15"/>
      <c r="M936" s="3"/>
      <c r="N936" s="3"/>
      <c r="O936" s="28"/>
      <c r="Q936" s="5" t="str">
        <f>IF(A936 &lt;&gt; "", IF((MOD(SUM({9;8;7;6;5;4;3;2;-1}*MID(TEXT(A936,"000000000"),{1;2;3;4;5;6;7;8;9}, 1)),11)=0),"OK","NOK"),"")</f>
        <v/>
      </c>
    </row>
    <row r="937" spans="1:17" x14ac:dyDescent="0.3">
      <c r="A937" s="16"/>
      <c r="B937" s="2"/>
      <c r="C937" s="2"/>
      <c r="D937" s="26"/>
      <c r="E937" s="3"/>
      <c r="F937" s="4"/>
      <c r="G937" s="23"/>
      <c r="H937" s="17"/>
      <c r="I937" s="17"/>
      <c r="J937" s="2"/>
      <c r="K937" s="4"/>
      <c r="L937" s="15"/>
      <c r="M937" s="3"/>
      <c r="N937" s="3"/>
      <c r="O937" s="28"/>
      <c r="Q937" s="5" t="str">
        <f>IF(A937 &lt;&gt; "", IF((MOD(SUM({9;8;7;6;5;4;3;2;-1}*MID(TEXT(A937,"000000000"),{1;2;3;4;5;6;7;8;9}, 1)),11)=0),"OK","NOK"),"")</f>
        <v/>
      </c>
    </row>
    <row r="938" spans="1:17" x14ac:dyDescent="0.3">
      <c r="A938" s="16"/>
      <c r="B938" s="2"/>
      <c r="C938" s="2"/>
      <c r="D938" s="26"/>
      <c r="E938" s="3"/>
      <c r="F938" s="4"/>
      <c r="G938" s="23"/>
      <c r="H938" s="17"/>
      <c r="I938" s="17"/>
      <c r="J938" s="2"/>
      <c r="K938" s="4"/>
      <c r="L938" s="15"/>
      <c r="M938" s="3"/>
      <c r="N938" s="3"/>
      <c r="O938" s="28"/>
      <c r="Q938" s="5" t="str">
        <f>IF(A938 &lt;&gt; "", IF((MOD(SUM({9;8;7;6;5;4;3;2;-1}*MID(TEXT(A938,"000000000"),{1;2;3;4;5;6;7;8;9}, 1)),11)=0),"OK","NOK"),"")</f>
        <v/>
      </c>
    </row>
    <row r="939" spans="1:17" x14ac:dyDescent="0.3">
      <c r="A939" s="16"/>
      <c r="B939" s="2"/>
      <c r="C939" s="2"/>
      <c r="D939" s="26"/>
      <c r="E939" s="3"/>
      <c r="F939" s="4"/>
      <c r="G939" s="23"/>
      <c r="H939" s="17"/>
      <c r="I939" s="17"/>
      <c r="J939" s="2"/>
      <c r="K939" s="4"/>
      <c r="L939" s="15"/>
      <c r="M939" s="3"/>
      <c r="N939" s="3"/>
      <c r="O939" s="28"/>
      <c r="Q939" s="5" t="str">
        <f>IF(A939 &lt;&gt; "", IF((MOD(SUM({9;8;7;6;5;4;3;2;-1}*MID(TEXT(A939,"000000000"),{1;2;3;4;5;6;7;8;9}, 1)),11)=0),"OK","NOK"),"")</f>
        <v/>
      </c>
    </row>
    <row r="940" spans="1:17" x14ac:dyDescent="0.3">
      <c r="A940" s="16"/>
      <c r="B940" s="2"/>
      <c r="C940" s="2"/>
      <c r="D940" s="26"/>
      <c r="E940" s="3"/>
      <c r="F940" s="4"/>
      <c r="G940" s="23"/>
      <c r="H940" s="17"/>
      <c r="I940" s="17"/>
      <c r="J940" s="2"/>
      <c r="K940" s="4"/>
      <c r="L940" s="15"/>
      <c r="M940" s="3"/>
      <c r="N940" s="3"/>
      <c r="O940" s="28"/>
      <c r="Q940" s="5" t="str">
        <f>IF(A940 &lt;&gt; "", IF((MOD(SUM({9;8;7;6;5;4;3;2;-1}*MID(TEXT(A940,"000000000"),{1;2;3;4;5;6;7;8;9}, 1)),11)=0),"OK","NOK"),"")</f>
        <v/>
      </c>
    </row>
    <row r="941" spans="1:17" x14ac:dyDescent="0.3">
      <c r="A941" s="16"/>
      <c r="B941" s="2"/>
      <c r="C941" s="2"/>
      <c r="D941" s="26"/>
      <c r="E941" s="3"/>
      <c r="F941" s="4"/>
      <c r="G941" s="23"/>
      <c r="H941" s="17"/>
      <c r="I941" s="17"/>
      <c r="J941" s="2"/>
      <c r="K941" s="4"/>
      <c r="L941" s="15"/>
      <c r="M941" s="3"/>
      <c r="N941" s="3"/>
      <c r="O941" s="28"/>
      <c r="Q941" s="5" t="str">
        <f>IF(A941 &lt;&gt; "", IF((MOD(SUM({9;8;7;6;5;4;3;2;-1}*MID(TEXT(A941,"000000000"),{1;2;3;4;5;6;7;8;9}, 1)),11)=0),"OK","NOK"),"")</f>
        <v/>
      </c>
    </row>
    <row r="942" spans="1:17" x14ac:dyDescent="0.3">
      <c r="A942" s="16"/>
      <c r="B942" s="2"/>
      <c r="C942" s="2"/>
      <c r="D942" s="26"/>
      <c r="E942" s="3"/>
      <c r="F942" s="4"/>
      <c r="G942" s="23"/>
      <c r="H942" s="17"/>
      <c r="I942" s="17"/>
      <c r="J942" s="2"/>
      <c r="K942" s="4"/>
      <c r="L942" s="15"/>
      <c r="M942" s="3"/>
      <c r="N942" s="3"/>
      <c r="O942" s="28"/>
      <c r="Q942" s="5" t="str">
        <f>IF(A942 &lt;&gt; "", IF((MOD(SUM({9;8;7;6;5;4;3;2;-1}*MID(TEXT(A942,"000000000"),{1;2;3;4;5;6;7;8;9}, 1)),11)=0),"OK","NOK"),"")</f>
        <v/>
      </c>
    </row>
    <row r="943" spans="1:17" x14ac:dyDescent="0.3">
      <c r="A943" s="16"/>
      <c r="B943" s="2"/>
      <c r="C943" s="2"/>
      <c r="D943" s="26"/>
      <c r="E943" s="3"/>
      <c r="F943" s="4"/>
      <c r="G943" s="23"/>
      <c r="H943" s="17"/>
      <c r="I943" s="17"/>
      <c r="J943" s="2"/>
      <c r="K943" s="4"/>
      <c r="L943" s="15"/>
      <c r="M943" s="3"/>
      <c r="N943" s="3"/>
      <c r="O943" s="28"/>
      <c r="Q943" s="5" t="str">
        <f>IF(A943 &lt;&gt; "", IF((MOD(SUM({9;8;7;6;5;4;3;2;-1}*MID(TEXT(A943,"000000000"),{1;2;3;4;5;6;7;8;9}, 1)),11)=0),"OK","NOK"),"")</f>
        <v/>
      </c>
    </row>
    <row r="944" spans="1:17" x14ac:dyDescent="0.3">
      <c r="A944" s="16"/>
      <c r="B944" s="2"/>
      <c r="C944" s="2"/>
      <c r="D944" s="26"/>
      <c r="E944" s="3"/>
      <c r="F944" s="4"/>
      <c r="G944" s="23"/>
      <c r="H944" s="17"/>
      <c r="I944" s="17"/>
      <c r="J944" s="2"/>
      <c r="K944" s="4"/>
      <c r="L944" s="15"/>
      <c r="M944" s="3"/>
      <c r="N944" s="3"/>
      <c r="O944" s="28"/>
      <c r="Q944" s="5" t="str">
        <f>IF(A944 &lt;&gt; "", IF((MOD(SUM({9;8;7;6;5;4;3;2;-1}*MID(TEXT(A944,"000000000"),{1;2;3;4;5;6;7;8;9}, 1)),11)=0),"OK","NOK"),"")</f>
        <v/>
      </c>
    </row>
    <row r="945" spans="1:17" x14ac:dyDescent="0.3">
      <c r="A945" s="16"/>
      <c r="B945" s="2"/>
      <c r="C945" s="2"/>
      <c r="D945" s="26"/>
      <c r="E945" s="3"/>
      <c r="F945" s="4"/>
      <c r="G945" s="23"/>
      <c r="H945" s="17"/>
      <c r="I945" s="17"/>
      <c r="J945" s="2"/>
      <c r="K945" s="4"/>
      <c r="L945" s="15"/>
      <c r="M945" s="3"/>
      <c r="N945" s="3"/>
      <c r="O945" s="28"/>
      <c r="Q945" s="5" t="str">
        <f>IF(A945 &lt;&gt; "", IF((MOD(SUM({9;8;7;6;5;4;3;2;-1}*MID(TEXT(A945,"000000000"),{1;2;3;4;5;6;7;8;9}, 1)),11)=0),"OK","NOK"),"")</f>
        <v/>
      </c>
    </row>
    <row r="946" spans="1:17" x14ac:dyDescent="0.3">
      <c r="A946" s="16"/>
      <c r="B946" s="2"/>
      <c r="C946" s="2"/>
      <c r="D946" s="26"/>
      <c r="E946" s="3"/>
      <c r="F946" s="4"/>
      <c r="G946" s="23"/>
      <c r="H946" s="17"/>
      <c r="I946" s="17"/>
      <c r="J946" s="2"/>
      <c r="K946" s="4"/>
      <c r="L946" s="15"/>
      <c r="M946" s="3"/>
      <c r="N946" s="3"/>
      <c r="O946" s="28"/>
      <c r="Q946" s="5" t="str">
        <f>IF(A946 &lt;&gt; "", IF((MOD(SUM({9;8;7;6;5;4;3;2;-1}*MID(TEXT(A946,"000000000"),{1;2;3;4;5;6;7;8;9}, 1)),11)=0),"OK","NOK"),"")</f>
        <v/>
      </c>
    </row>
    <row r="947" spans="1:17" x14ac:dyDescent="0.3">
      <c r="A947" s="16"/>
      <c r="B947" s="2"/>
      <c r="C947" s="2"/>
      <c r="D947" s="26"/>
      <c r="E947" s="3"/>
      <c r="F947" s="4"/>
      <c r="G947" s="23"/>
      <c r="H947" s="17"/>
      <c r="I947" s="17"/>
      <c r="J947" s="2"/>
      <c r="K947" s="4"/>
      <c r="L947" s="15"/>
      <c r="M947" s="3"/>
      <c r="N947" s="3"/>
      <c r="O947" s="28"/>
      <c r="Q947" s="5" t="str">
        <f>IF(A947 &lt;&gt; "", IF((MOD(SUM({9;8;7;6;5;4;3;2;-1}*MID(TEXT(A947,"000000000"),{1;2;3;4;5;6;7;8;9}, 1)),11)=0),"OK","NOK"),"")</f>
        <v/>
      </c>
    </row>
    <row r="948" spans="1:17" x14ac:dyDescent="0.3">
      <c r="A948" s="16"/>
      <c r="B948" s="2"/>
      <c r="C948" s="2"/>
      <c r="D948" s="26"/>
      <c r="E948" s="3"/>
      <c r="F948" s="4"/>
      <c r="G948" s="23"/>
      <c r="H948" s="17"/>
      <c r="I948" s="17"/>
      <c r="J948" s="2"/>
      <c r="K948" s="4"/>
      <c r="L948" s="15"/>
      <c r="M948" s="3"/>
      <c r="N948" s="3"/>
      <c r="O948" s="28"/>
      <c r="Q948" s="5" t="str">
        <f>IF(A948 &lt;&gt; "", IF((MOD(SUM({9;8;7;6;5;4;3;2;-1}*MID(TEXT(A948,"000000000"),{1;2;3;4;5;6;7;8;9}, 1)),11)=0),"OK","NOK"),"")</f>
        <v/>
      </c>
    </row>
    <row r="949" spans="1:17" x14ac:dyDescent="0.3">
      <c r="A949" s="16"/>
      <c r="B949" s="2"/>
      <c r="C949" s="2"/>
      <c r="D949" s="26"/>
      <c r="E949" s="3"/>
      <c r="F949" s="4"/>
      <c r="G949" s="23"/>
      <c r="H949" s="17"/>
      <c r="I949" s="17"/>
      <c r="J949" s="2"/>
      <c r="K949" s="4"/>
      <c r="L949" s="15"/>
      <c r="M949" s="3"/>
      <c r="N949" s="3"/>
      <c r="O949" s="28"/>
      <c r="Q949" s="5" t="str">
        <f>IF(A949 &lt;&gt; "", IF((MOD(SUM({9;8;7;6;5;4;3;2;-1}*MID(TEXT(A949,"000000000"),{1;2;3;4;5;6;7;8;9}, 1)),11)=0),"OK","NOK"),"")</f>
        <v/>
      </c>
    </row>
    <row r="950" spans="1:17" x14ac:dyDescent="0.3">
      <c r="A950" s="16"/>
      <c r="B950" s="2"/>
      <c r="C950" s="2"/>
      <c r="D950" s="26"/>
      <c r="E950" s="3"/>
      <c r="F950" s="4"/>
      <c r="G950" s="23"/>
      <c r="H950" s="17"/>
      <c r="I950" s="17"/>
      <c r="J950" s="2"/>
      <c r="K950" s="4"/>
      <c r="L950" s="15"/>
      <c r="M950" s="3"/>
      <c r="N950" s="3"/>
      <c r="O950" s="28"/>
      <c r="Q950" s="5" t="str">
        <f>IF(A950 &lt;&gt; "", IF((MOD(SUM({9;8;7;6;5;4;3;2;-1}*MID(TEXT(A950,"000000000"),{1;2;3;4;5;6;7;8;9}, 1)),11)=0),"OK","NOK"),"")</f>
        <v/>
      </c>
    </row>
    <row r="951" spans="1:17" x14ac:dyDescent="0.3">
      <c r="A951" s="16"/>
      <c r="B951" s="2"/>
      <c r="C951" s="2"/>
      <c r="D951" s="26"/>
      <c r="E951" s="3"/>
      <c r="F951" s="4"/>
      <c r="G951" s="23"/>
      <c r="H951" s="17"/>
      <c r="I951" s="17"/>
      <c r="J951" s="2"/>
      <c r="K951" s="4"/>
      <c r="L951" s="15"/>
      <c r="M951" s="3"/>
      <c r="N951" s="3"/>
      <c r="O951" s="28"/>
      <c r="Q951" s="5" t="str">
        <f>IF(A951 &lt;&gt; "", IF((MOD(SUM({9;8;7;6;5;4;3;2;-1}*MID(TEXT(A951,"000000000"),{1;2;3;4;5;6;7;8;9}, 1)),11)=0),"OK","NOK"),"")</f>
        <v/>
      </c>
    </row>
    <row r="952" spans="1:17" x14ac:dyDescent="0.3">
      <c r="A952" s="16"/>
      <c r="B952" s="2"/>
      <c r="C952" s="2"/>
      <c r="D952" s="26"/>
      <c r="E952" s="3"/>
      <c r="F952" s="4"/>
      <c r="G952" s="23"/>
      <c r="H952" s="17"/>
      <c r="I952" s="17"/>
      <c r="J952" s="2"/>
      <c r="K952" s="4"/>
      <c r="L952" s="15"/>
      <c r="M952" s="3"/>
      <c r="N952" s="3"/>
      <c r="O952" s="28"/>
      <c r="Q952" s="5" t="str">
        <f>IF(A952 &lt;&gt; "", IF((MOD(SUM({9;8;7;6;5;4;3;2;-1}*MID(TEXT(A952,"000000000"),{1;2;3;4;5;6;7;8;9}, 1)),11)=0),"OK","NOK"),"")</f>
        <v/>
      </c>
    </row>
    <row r="953" spans="1:17" x14ac:dyDescent="0.3">
      <c r="A953" s="16"/>
      <c r="B953" s="2"/>
      <c r="C953" s="2"/>
      <c r="D953" s="26"/>
      <c r="E953" s="3"/>
      <c r="F953" s="4"/>
      <c r="G953" s="23"/>
      <c r="H953" s="17"/>
      <c r="I953" s="17"/>
      <c r="J953" s="2"/>
      <c r="K953" s="4"/>
      <c r="L953" s="15"/>
      <c r="M953" s="3"/>
      <c r="N953" s="3"/>
      <c r="O953" s="28"/>
      <c r="Q953" s="5" t="str">
        <f>IF(A953 &lt;&gt; "", IF((MOD(SUM({9;8;7;6;5;4;3;2;-1}*MID(TEXT(A953,"000000000"),{1;2;3;4;5;6;7;8;9}, 1)),11)=0),"OK","NOK"),"")</f>
        <v/>
      </c>
    </row>
    <row r="954" spans="1:17" x14ac:dyDescent="0.3">
      <c r="A954" s="16"/>
      <c r="B954" s="2"/>
      <c r="C954" s="2"/>
      <c r="D954" s="26"/>
      <c r="E954" s="3"/>
      <c r="F954" s="4"/>
      <c r="G954" s="23"/>
      <c r="H954" s="17"/>
      <c r="I954" s="17"/>
      <c r="J954" s="2"/>
      <c r="K954" s="4"/>
      <c r="L954" s="15"/>
      <c r="M954" s="3"/>
      <c r="N954" s="3"/>
      <c r="O954" s="28"/>
      <c r="Q954" s="5" t="str">
        <f>IF(A954 &lt;&gt; "", IF((MOD(SUM({9;8;7;6;5;4;3;2;-1}*MID(TEXT(A954,"000000000"),{1;2;3;4;5;6;7;8;9}, 1)),11)=0),"OK","NOK"),"")</f>
        <v/>
      </c>
    </row>
    <row r="955" spans="1:17" x14ac:dyDescent="0.3">
      <c r="A955" s="16"/>
      <c r="B955" s="2"/>
      <c r="C955" s="2"/>
      <c r="D955" s="26"/>
      <c r="E955" s="3"/>
      <c r="F955" s="4"/>
      <c r="G955" s="23"/>
      <c r="H955" s="17"/>
      <c r="I955" s="17"/>
      <c r="J955" s="2"/>
      <c r="K955" s="4"/>
      <c r="L955" s="15"/>
      <c r="M955" s="3"/>
      <c r="N955" s="3"/>
      <c r="O955" s="28"/>
      <c r="Q955" s="5" t="str">
        <f>IF(A955 &lt;&gt; "", IF((MOD(SUM({9;8;7;6;5;4;3;2;-1}*MID(TEXT(A955,"000000000"),{1;2;3;4;5;6;7;8;9}, 1)),11)=0),"OK","NOK"),"")</f>
        <v/>
      </c>
    </row>
    <row r="956" spans="1:17" x14ac:dyDescent="0.3">
      <c r="A956" s="16"/>
      <c r="B956" s="2"/>
      <c r="C956" s="2"/>
      <c r="D956" s="26"/>
      <c r="E956" s="3"/>
      <c r="F956" s="4"/>
      <c r="G956" s="23"/>
      <c r="H956" s="17"/>
      <c r="I956" s="17"/>
      <c r="J956" s="2"/>
      <c r="K956" s="4"/>
      <c r="L956" s="15"/>
      <c r="M956" s="3"/>
      <c r="N956" s="3"/>
      <c r="O956" s="28"/>
      <c r="Q956" s="5" t="str">
        <f>IF(A956 &lt;&gt; "", IF((MOD(SUM({9;8;7;6;5;4;3;2;-1}*MID(TEXT(A956,"000000000"),{1;2;3;4;5;6;7;8;9}, 1)),11)=0),"OK","NOK"),"")</f>
        <v/>
      </c>
    </row>
    <row r="957" spans="1:17" x14ac:dyDescent="0.3">
      <c r="A957" s="16"/>
      <c r="B957" s="2"/>
      <c r="C957" s="2"/>
      <c r="D957" s="26"/>
      <c r="E957" s="3"/>
      <c r="F957" s="4"/>
      <c r="G957" s="23"/>
      <c r="H957" s="17"/>
      <c r="I957" s="17"/>
      <c r="J957" s="2"/>
      <c r="K957" s="4"/>
      <c r="L957" s="15"/>
      <c r="M957" s="3"/>
      <c r="N957" s="3"/>
      <c r="O957" s="28"/>
      <c r="Q957" s="5" t="str">
        <f>IF(A957 &lt;&gt; "", IF((MOD(SUM({9;8;7;6;5;4;3;2;-1}*MID(TEXT(A957,"000000000"),{1;2;3;4;5;6;7;8;9}, 1)),11)=0),"OK","NOK"),"")</f>
        <v/>
      </c>
    </row>
    <row r="958" spans="1:17" x14ac:dyDescent="0.3">
      <c r="A958" s="16"/>
      <c r="B958" s="2"/>
      <c r="C958" s="2"/>
      <c r="D958" s="26"/>
      <c r="E958" s="3"/>
      <c r="F958" s="4"/>
      <c r="G958" s="23"/>
      <c r="H958" s="17"/>
      <c r="I958" s="17"/>
      <c r="J958" s="2"/>
      <c r="K958" s="4"/>
      <c r="L958" s="15"/>
      <c r="M958" s="3"/>
      <c r="N958" s="3"/>
      <c r="O958" s="28"/>
      <c r="Q958" s="5" t="str">
        <f>IF(A958 &lt;&gt; "", IF((MOD(SUM({9;8;7;6;5;4;3;2;-1}*MID(TEXT(A958,"000000000"),{1;2;3;4;5;6;7;8;9}, 1)),11)=0),"OK","NOK"),"")</f>
        <v/>
      </c>
    </row>
    <row r="959" spans="1:17" x14ac:dyDescent="0.3">
      <c r="A959" s="16"/>
      <c r="B959" s="2"/>
      <c r="C959" s="2"/>
      <c r="D959" s="26"/>
      <c r="E959" s="3"/>
      <c r="F959" s="4"/>
      <c r="G959" s="23"/>
      <c r="H959" s="17"/>
      <c r="I959" s="17"/>
      <c r="J959" s="2"/>
      <c r="K959" s="4"/>
      <c r="L959" s="15"/>
      <c r="M959" s="3"/>
      <c r="N959" s="3"/>
      <c r="O959" s="28"/>
      <c r="Q959" s="5" t="str">
        <f>IF(A959 &lt;&gt; "", IF((MOD(SUM({9;8;7;6;5;4;3;2;-1}*MID(TEXT(A959,"000000000"),{1;2;3;4;5;6;7;8;9}, 1)),11)=0),"OK","NOK"),"")</f>
        <v/>
      </c>
    </row>
    <row r="960" spans="1:17" x14ac:dyDescent="0.3">
      <c r="A960" s="16"/>
      <c r="B960" s="2"/>
      <c r="C960" s="2"/>
      <c r="D960" s="26"/>
      <c r="E960" s="3"/>
      <c r="F960" s="4"/>
      <c r="G960" s="23"/>
      <c r="H960" s="17"/>
      <c r="I960" s="17"/>
      <c r="J960" s="2"/>
      <c r="K960" s="4"/>
      <c r="L960" s="15"/>
      <c r="M960" s="3"/>
      <c r="N960" s="3"/>
      <c r="O960" s="28"/>
      <c r="Q960" s="5" t="str">
        <f>IF(A960 &lt;&gt; "", IF((MOD(SUM({9;8;7;6;5;4;3;2;-1}*MID(TEXT(A960,"000000000"),{1;2;3;4;5;6;7;8;9}, 1)),11)=0),"OK","NOK"),"")</f>
        <v/>
      </c>
    </row>
    <row r="961" spans="1:17" x14ac:dyDescent="0.3">
      <c r="A961" s="16"/>
      <c r="B961" s="2"/>
      <c r="C961" s="2"/>
      <c r="D961" s="26"/>
      <c r="E961" s="3"/>
      <c r="F961" s="4"/>
      <c r="G961" s="23"/>
      <c r="H961" s="17"/>
      <c r="I961" s="17"/>
      <c r="J961" s="2"/>
      <c r="K961" s="4"/>
      <c r="L961" s="15"/>
      <c r="M961" s="3"/>
      <c r="N961" s="3"/>
      <c r="O961" s="28"/>
      <c r="Q961" s="5" t="str">
        <f>IF(A961 &lt;&gt; "", IF((MOD(SUM({9;8;7;6;5;4;3;2;-1}*MID(TEXT(A961,"000000000"),{1;2;3;4;5;6;7;8;9}, 1)),11)=0),"OK","NOK"),"")</f>
        <v/>
      </c>
    </row>
    <row r="962" spans="1:17" x14ac:dyDescent="0.3">
      <c r="A962" s="16"/>
      <c r="B962" s="2"/>
      <c r="C962" s="2"/>
      <c r="D962" s="26"/>
      <c r="E962" s="3"/>
      <c r="F962" s="4"/>
      <c r="G962" s="23"/>
      <c r="H962" s="17"/>
      <c r="I962" s="17"/>
      <c r="J962" s="2"/>
      <c r="K962" s="4"/>
      <c r="L962" s="15"/>
      <c r="M962" s="3"/>
      <c r="N962" s="3"/>
      <c r="O962" s="28"/>
      <c r="Q962" s="5" t="str">
        <f>IF(A962 &lt;&gt; "", IF((MOD(SUM({9;8;7;6;5;4;3;2;-1}*MID(TEXT(A962,"000000000"),{1;2;3;4;5;6;7;8;9}, 1)),11)=0),"OK","NOK"),"")</f>
        <v/>
      </c>
    </row>
    <row r="963" spans="1:17" x14ac:dyDescent="0.3">
      <c r="A963" s="16"/>
      <c r="B963" s="2"/>
      <c r="C963" s="2"/>
      <c r="D963" s="26"/>
      <c r="E963" s="3"/>
      <c r="F963" s="4"/>
      <c r="G963" s="23"/>
      <c r="H963" s="17"/>
      <c r="I963" s="17"/>
      <c r="J963" s="2"/>
      <c r="K963" s="4"/>
      <c r="L963" s="15"/>
      <c r="M963" s="3"/>
      <c r="N963" s="3"/>
      <c r="O963" s="28"/>
      <c r="Q963" s="5" t="str">
        <f>IF(A963 &lt;&gt; "", IF((MOD(SUM({9;8;7;6;5;4;3;2;-1}*MID(TEXT(A963,"000000000"),{1;2;3;4;5;6;7;8;9}, 1)),11)=0),"OK","NOK"),"")</f>
        <v/>
      </c>
    </row>
    <row r="964" spans="1:17" x14ac:dyDescent="0.3">
      <c r="A964" s="16"/>
      <c r="B964" s="2"/>
      <c r="C964" s="2"/>
      <c r="D964" s="26"/>
      <c r="E964" s="3"/>
      <c r="F964" s="4"/>
      <c r="G964" s="23"/>
      <c r="H964" s="17"/>
      <c r="I964" s="17"/>
      <c r="J964" s="2"/>
      <c r="K964" s="4"/>
      <c r="L964" s="15"/>
      <c r="M964" s="3"/>
      <c r="N964" s="3"/>
      <c r="O964" s="28"/>
      <c r="Q964" s="5" t="str">
        <f>IF(A964 &lt;&gt; "", IF((MOD(SUM({9;8;7;6;5;4;3;2;-1}*MID(TEXT(A964,"000000000"),{1;2;3;4;5;6;7;8;9}, 1)),11)=0),"OK","NOK"),"")</f>
        <v/>
      </c>
    </row>
    <row r="965" spans="1:17" x14ac:dyDescent="0.3">
      <c r="A965" s="16"/>
      <c r="B965" s="2"/>
      <c r="C965" s="2"/>
      <c r="D965" s="26"/>
      <c r="E965" s="3"/>
      <c r="F965" s="4"/>
      <c r="G965" s="23"/>
      <c r="H965" s="17"/>
      <c r="I965" s="17"/>
      <c r="J965" s="2"/>
      <c r="K965" s="4"/>
      <c r="L965" s="15"/>
      <c r="M965" s="3"/>
      <c r="N965" s="3"/>
      <c r="O965" s="28"/>
      <c r="Q965" s="5" t="str">
        <f>IF(A965 &lt;&gt; "", IF((MOD(SUM({9;8;7;6;5;4;3;2;-1}*MID(TEXT(A965,"000000000"),{1;2;3;4;5;6;7;8;9}, 1)),11)=0),"OK","NOK"),"")</f>
        <v/>
      </c>
    </row>
    <row r="966" spans="1:17" x14ac:dyDescent="0.3">
      <c r="A966" s="16"/>
      <c r="B966" s="2"/>
      <c r="C966" s="2"/>
      <c r="D966" s="26"/>
      <c r="E966" s="3"/>
      <c r="F966" s="4"/>
      <c r="G966" s="23"/>
      <c r="H966" s="17"/>
      <c r="I966" s="17"/>
      <c r="J966" s="2"/>
      <c r="K966" s="4"/>
      <c r="L966" s="15"/>
      <c r="M966" s="3"/>
      <c r="N966" s="3"/>
      <c r="O966" s="28"/>
      <c r="Q966" s="5" t="str">
        <f>IF(A966 &lt;&gt; "", IF((MOD(SUM({9;8;7;6;5;4;3;2;-1}*MID(TEXT(A966,"000000000"),{1;2;3;4;5;6;7;8;9}, 1)),11)=0),"OK","NOK"),"")</f>
        <v/>
      </c>
    </row>
    <row r="967" spans="1:17" x14ac:dyDescent="0.3">
      <c r="A967" s="16"/>
      <c r="B967" s="2"/>
      <c r="C967" s="2"/>
      <c r="D967" s="26"/>
      <c r="E967" s="3"/>
      <c r="F967" s="4"/>
      <c r="G967" s="23"/>
      <c r="H967" s="17"/>
      <c r="I967" s="17"/>
      <c r="J967" s="2"/>
      <c r="K967" s="4"/>
      <c r="L967" s="15"/>
      <c r="M967" s="3"/>
      <c r="N967" s="3"/>
      <c r="O967" s="28"/>
      <c r="Q967" s="5" t="str">
        <f>IF(A967 &lt;&gt; "", IF((MOD(SUM({9;8;7;6;5;4;3;2;-1}*MID(TEXT(A967,"000000000"),{1;2;3;4;5;6;7;8;9}, 1)),11)=0),"OK","NOK"),"")</f>
        <v/>
      </c>
    </row>
    <row r="968" spans="1:17" x14ac:dyDescent="0.3">
      <c r="A968" s="16"/>
      <c r="B968" s="2"/>
      <c r="C968" s="2"/>
      <c r="D968" s="26"/>
      <c r="E968" s="3"/>
      <c r="F968" s="4"/>
      <c r="G968" s="23"/>
      <c r="H968" s="17"/>
      <c r="I968" s="17"/>
      <c r="J968" s="2"/>
      <c r="K968" s="4"/>
      <c r="L968" s="15"/>
      <c r="M968" s="3"/>
      <c r="N968" s="3"/>
      <c r="O968" s="28"/>
      <c r="Q968" s="5" t="str">
        <f>IF(A968 &lt;&gt; "", IF((MOD(SUM({9;8;7;6;5;4;3;2;-1}*MID(TEXT(A968,"000000000"),{1;2;3;4;5;6;7;8;9}, 1)),11)=0),"OK","NOK"),"")</f>
        <v/>
      </c>
    </row>
    <row r="969" spans="1:17" x14ac:dyDescent="0.3">
      <c r="A969" s="16"/>
      <c r="B969" s="2"/>
      <c r="C969" s="2"/>
      <c r="D969" s="26"/>
      <c r="E969" s="3"/>
      <c r="F969" s="4"/>
      <c r="G969" s="23"/>
      <c r="H969" s="17"/>
      <c r="I969" s="17"/>
      <c r="J969" s="2"/>
      <c r="K969" s="4"/>
      <c r="L969" s="15"/>
      <c r="M969" s="3"/>
      <c r="N969" s="3"/>
      <c r="O969" s="28"/>
      <c r="Q969" s="5" t="str">
        <f>IF(A969 &lt;&gt; "", IF((MOD(SUM({9;8;7;6;5;4;3;2;-1}*MID(TEXT(A969,"000000000"),{1;2;3;4;5;6;7;8;9}, 1)),11)=0),"OK","NOK"),"")</f>
        <v/>
      </c>
    </row>
    <row r="970" spans="1:17" x14ac:dyDescent="0.3">
      <c r="A970" s="16"/>
      <c r="B970" s="2"/>
      <c r="C970" s="2"/>
      <c r="D970" s="26"/>
      <c r="E970" s="3"/>
      <c r="F970" s="4"/>
      <c r="G970" s="23"/>
      <c r="H970" s="17"/>
      <c r="I970" s="17"/>
      <c r="J970" s="2"/>
      <c r="K970" s="4"/>
      <c r="L970" s="15"/>
      <c r="M970" s="3"/>
      <c r="N970" s="3"/>
      <c r="O970" s="28"/>
      <c r="Q970" s="5" t="str">
        <f>IF(A970 &lt;&gt; "", IF((MOD(SUM({9;8;7;6;5;4;3;2;-1}*MID(TEXT(A970,"000000000"),{1;2;3;4;5;6;7;8;9}, 1)),11)=0),"OK","NOK"),"")</f>
        <v/>
      </c>
    </row>
    <row r="971" spans="1:17" x14ac:dyDescent="0.3">
      <c r="A971" s="16"/>
      <c r="B971" s="2"/>
      <c r="C971" s="2"/>
      <c r="D971" s="26"/>
      <c r="E971" s="3"/>
      <c r="F971" s="4"/>
      <c r="G971" s="23"/>
      <c r="H971" s="17"/>
      <c r="I971" s="17"/>
      <c r="J971" s="2"/>
      <c r="K971" s="4"/>
      <c r="L971" s="15"/>
      <c r="M971" s="3"/>
      <c r="N971" s="3"/>
      <c r="O971" s="28"/>
      <c r="Q971" s="5" t="str">
        <f>IF(A971 &lt;&gt; "", IF((MOD(SUM({9;8;7;6;5;4;3;2;-1}*MID(TEXT(A971,"000000000"),{1;2;3;4;5;6;7;8;9}, 1)),11)=0),"OK","NOK"),"")</f>
        <v/>
      </c>
    </row>
    <row r="972" spans="1:17" x14ac:dyDescent="0.3">
      <c r="A972" s="16"/>
      <c r="B972" s="2"/>
      <c r="C972" s="2"/>
      <c r="D972" s="26"/>
      <c r="E972" s="3"/>
      <c r="F972" s="4"/>
      <c r="G972" s="23"/>
      <c r="H972" s="17"/>
      <c r="I972" s="17"/>
      <c r="J972" s="2"/>
      <c r="K972" s="4"/>
      <c r="L972" s="15"/>
      <c r="M972" s="3"/>
      <c r="N972" s="3"/>
      <c r="O972" s="28"/>
      <c r="Q972" s="5" t="str">
        <f>IF(A972 &lt;&gt; "", IF((MOD(SUM({9;8;7;6;5;4;3;2;-1}*MID(TEXT(A972,"000000000"),{1;2;3;4;5;6;7;8;9}, 1)),11)=0),"OK","NOK"),"")</f>
        <v/>
      </c>
    </row>
    <row r="973" spans="1:17" x14ac:dyDescent="0.3">
      <c r="A973" s="16"/>
      <c r="B973" s="2"/>
      <c r="C973" s="2"/>
      <c r="D973" s="26"/>
      <c r="E973" s="3"/>
      <c r="F973" s="4"/>
      <c r="G973" s="23"/>
      <c r="H973" s="17"/>
      <c r="I973" s="17"/>
      <c r="J973" s="2"/>
      <c r="K973" s="4"/>
      <c r="L973" s="15"/>
      <c r="M973" s="3"/>
      <c r="N973" s="3"/>
      <c r="O973" s="28"/>
      <c r="Q973" s="5" t="str">
        <f>IF(A973 &lt;&gt; "", IF((MOD(SUM({9;8;7;6;5;4;3;2;-1}*MID(TEXT(A973,"000000000"),{1;2;3;4;5;6;7;8;9}, 1)),11)=0),"OK","NOK"),"")</f>
        <v/>
      </c>
    </row>
    <row r="974" spans="1:17" x14ac:dyDescent="0.3">
      <c r="A974" s="16"/>
      <c r="B974" s="2"/>
      <c r="C974" s="2"/>
      <c r="D974" s="26"/>
      <c r="E974" s="3"/>
      <c r="F974" s="4"/>
      <c r="G974" s="23"/>
      <c r="H974" s="17"/>
      <c r="I974" s="17"/>
      <c r="J974" s="2"/>
      <c r="K974" s="4"/>
      <c r="L974" s="15"/>
      <c r="M974" s="3"/>
      <c r="N974" s="3"/>
      <c r="O974" s="28"/>
      <c r="Q974" s="5" t="str">
        <f>IF(A974 &lt;&gt; "", IF((MOD(SUM({9;8;7;6;5;4;3;2;-1}*MID(TEXT(A974,"000000000"),{1;2;3;4;5;6;7;8;9}, 1)),11)=0),"OK","NOK"),"")</f>
        <v/>
      </c>
    </row>
    <row r="975" spans="1:17" x14ac:dyDescent="0.3">
      <c r="A975" s="16"/>
      <c r="B975" s="2"/>
      <c r="C975" s="2"/>
      <c r="D975" s="26"/>
      <c r="E975" s="3"/>
      <c r="F975" s="4"/>
      <c r="G975" s="23"/>
      <c r="H975" s="17"/>
      <c r="I975" s="17"/>
      <c r="J975" s="2"/>
      <c r="K975" s="4"/>
      <c r="L975" s="15"/>
      <c r="M975" s="3"/>
      <c r="N975" s="3"/>
      <c r="O975" s="28"/>
      <c r="Q975" s="5" t="str">
        <f>IF(A975 &lt;&gt; "", IF((MOD(SUM({9;8;7;6;5;4;3;2;-1}*MID(TEXT(A975,"000000000"),{1;2;3;4;5;6;7;8;9}, 1)),11)=0),"OK","NOK"),"")</f>
        <v/>
      </c>
    </row>
    <row r="976" spans="1:17" x14ac:dyDescent="0.3">
      <c r="A976" s="16"/>
      <c r="B976" s="2"/>
      <c r="C976" s="2"/>
      <c r="D976" s="26"/>
      <c r="E976" s="3"/>
      <c r="F976" s="4"/>
      <c r="G976" s="23"/>
      <c r="H976" s="17"/>
      <c r="I976" s="17"/>
      <c r="J976" s="2"/>
      <c r="K976" s="4"/>
      <c r="L976" s="15"/>
      <c r="M976" s="3"/>
      <c r="N976" s="3"/>
      <c r="O976" s="28"/>
      <c r="Q976" s="5" t="str">
        <f>IF(A976 &lt;&gt; "", IF((MOD(SUM({9;8;7;6;5;4;3;2;-1}*MID(TEXT(A976,"000000000"),{1;2;3;4;5;6;7;8;9}, 1)),11)=0),"OK","NOK"),"")</f>
        <v/>
      </c>
    </row>
    <row r="977" spans="1:17" x14ac:dyDescent="0.3">
      <c r="A977" s="16"/>
      <c r="B977" s="2"/>
      <c r="C977" s="2"/>
      <c r="D977" s="26"/>
      <c r="E977" s="3"/>
      <c r="F977" s="4"/>
      <c r="G977" s="23"/>
      <c r="H977" s="17"/>
      <c r="I977" s="17"/>
      <c r="J977" s="2"/>
      <c r="K977" s="4"/>
      <c r="L977" s="15"/>
      <c r="M977" s="3"/>
      <c r="N977" s="3"/>
      <c r="O977" s="28"/>
      <c r="Q977" s="5" t="str">
        <f>IF(A977 &lt;&gt; "", IF((MOD(SUM({9;8;7;6;5;4;3;2;-1}*MID(TEXT(A977,"000000000"),{1;2;3;4;5;6;7;8;9}, 1)),11)=0),"OK","NOK"),"")</f>
        <v/>
      </c>
    </row>
    <row r="978" spans="1:17" x14ac:dyDescent="0.3">
      <c r="A978" s="16"/>
      <c r="B978" s="2"/>
      <c r="C978" s="2"/>
      <c r="D978" s="26"/>
      <c r="E978" s="3"/>
      <c r="F978" s="4"/>
      <c r="G978" s="23"/>
      <c r="H978" s="17"/>
      <c r="I978" s="17"/>
      <c r="J978" s="2"/>
      <c r="K978" s="4"/>
      <c r="L978" s="15"/>
      <c r="M978" s="3"/>
      <c r="N978" s="3"/>
      <c r="O978" s="28"/>
      <c r="Q978" s="5" t="str">
        <f>IF(A978 &lt;&gt; "", IF((MOD(SUM({9;8;7;6;5;4;3;2;-1}*MID(TEXT(A978,"000000000"),{1;2;3;4;5;6;7;8;9}, 1)),11)=0),"OK","NOK"),"")</f>
        <v/>
      </c>
    </row>
    <row r="979" spans="1:17" x14ac:dyDescent="0.3">
      <c r="A979" s="16"/>
      <c r="B979" s="2"/>
      <c r="C979" s="2"/>
      <c r="D979" s="26"/>
      <c r="E979" s="3"/>
      <c r="F979" s="4"/>
      <c r="G979" s="23"/>
      <c r="H979" s="17"/>
      <c r="I979" s="17"/>
      <c r="J979" s="2"/>
      <c r="K979" s="4"/>
      <c r="L979" s="15"/>
      <c r="M979" s="3"/>
      <c r="N979" s="3"/>
      <c r="O979" s="28"/>
      <c r="Q979" s="5" t="str">
        <f>IF(A979 &lt;&gt; "", IF((MOD(SUM({9;8;7;6;5;4;3;2;-1}*MID(TEXT(A979,"000000000"),{1;2;3;4;5;6;7;8;9}, 1)),11)=0),"OK","NOK"),"")</f>
        <v/>
      </c>
    </row>
    <row r="980" spans="1:17" x14ac:dyDescent="0.3">
      <c r="A980" s="16"/>
      <c r="B980" s="2"/>
      <c r="C980" s="2"/>
      <c r="D980" s="26"/>
      <c r="E980" s="3"/>
      <c r="F980" s="4"/>
      <c r="G980" s="23"/>
      <c r="H980" s="17"/>
      <c r="I980" s="17"/>
      <c r="J980" s="2"/>
      <c r="K980" s="4"/>
      <c r="L980" s="15"/>
      <c r="M980" s="3"/>
      <c r="N980" s="3"/>
      <c r="O980" s="28"/>
      <c r="Q980" s="5" t="str">
        <f>IF(A980 &lt;&gt; "", IF((MOD(SUM({9;8;7;6;5;4;3;2;-1}*MID(TEXT(A980,"000000000"),{1;2;3;4;5;6;7;8;9}, 1)),11)=0),"OK","NOK"),"")</f>
        <v/>
      </c>
    </row>
    <row r="981" spans="1:17" x14ac:dyDescent="0.3">
      <c r="A981" s="16"/>
      <c r="B981" s="2"/>
      <c r="C981" s="2"/>
      <c r="D981" s="26"/>
      <c r="E981" s="3"/>
      <c r="F981" s="4"/>
      <c r="G981" s="23"/>
      <c r="H981" s="17"/>
      <c r="I981" s="17"/>
      <c r="J981" s="2"/>
      <c r="K981" s="4"/>
      <c r="L981" s="15"/>
      <c r="M981" s="3"/>
      <c r="N981" s="3"/>
      <c r="O981" s="28"/>
      <c r="Q981" s="5" t="str">
        <f>IF(A981 &lt;&gt; "", IF((MOD(SUM({9;8;7;6;5;4;3;2;-1}*MID(TEXT(A981,"000000000"),{1;2;3;4;5;6;7;8;9}, 1)),11)=0),"OK","NOK"),"")</f>
        <v/>
      </c>
    </row>
    <row r="982" spans="1:17" x14ac:dyDescent="0.3">
      <c r="A982" s="16"/>
      <c r="B982" s="2"/>
      <c r="C982" s="2"/>
      <c r="D982" s="26"/>
      <c r="E982" s="3"/>
      <c r="F982" s="4"/>
      <c r="G982" s="23"/>
      <c r="H982" s="17"/>
      <c r="I982" s="17"/>
      <c r="J982" s="2"/>
      <c r="K982" s="4"/>
      <c r="L982" s="15"/>
      <c r="M982" s="3"/>
      <c r="N982" s="3"/>
      <c r="O982" s="28"/>
      <c r="Q982" s="5" t="str">
        <f>IF(A982 &lt;&gt; "", IF((MOD(SUM({9;8;7;6;5;4;3;2;-1}*MID(TEXT(A982,"000000000"),{1;2;3;4;5;6;7;8;9}, 1)),11)=0),"OK","NOK"),"")</f>
        <v/>
      </c>
    </row>
    <row r="983" spans="1:17" x14ac:dyDescent="0.3">
      <c r="A983" s="16"/>
      <c r="B983" s="2"/>
      <c r="C983" s="2"/>
      <c r="D983" s="26"/>
      <c r="E983" s="3"/>
      <c r="F983" s="4"/>
      <c r="G983" s="23"/>
      <c r="H983" s="17"/>
      <c r="I983" s="17"/>
      <c r="J983" s="2"/>
      <c r="K983" s="4"/>
      <c r="L983" s="15"/>
      <c r="M983" s="3"/>
      <c r="N983" s="3"/>
      <c r="O983" s="28"/>
      <c r="Q983" s="5" t="str">
        <f>IF(A983 &lt;&gt; "", IF((MOD(SUM({9;8;7;6;5;4;3;2;-1}*MID(TEXT(A983,"000000000"),{1;2;3;4;5;6;7;8;9}, 1)),11)=0),"OK","NOK"),"")</f>
        <v/>
      </c>
    </row>
    <row r="984" spans="1:17" x14ac:dyDescent="0.3">
      <c r="A984" s="16"/>
      <c r="B984" s="2"/>
      <c r="C984" s="2"/>
      <c r="D984" s="26"/>
      <c r="E984" s="3"/>
      <c r="F984" s="4"/>
      <c r="G984" s="23"/>
      <c r="H984" s="17"/>
      <c r="I984" s="17"/>
      <c r="J984" s="2"/>
      <c r="K984" s="4"/>
      <c r="L984" s="15"/>
      <c r="M984" s="3"/>
      <c r="N984" s="3"/>
      <c r="O984" s="28"/>
      <c r="Q984" s="5" t="str">
        <f>IF(A984 &lt;&gt; "", IF((MOD(SUM({9;8;7;6;5;4;3;2;-1}*MID(TEXT(A984,"000000000"),{1;2;3;4;5;6;7;8;9}, 1)),11)=0),"OK","NOK"),"")</f>
        <v/>
      </c>
    </row>
    <row r="985" spans="1:17" x14ac:dyDescent="0.3">
      <c r="A985" s="16"/>
      <c r="B985" s="2"/>
      <c r="C985" s="2"/>
      <c r="D985" s="26"/>
      <c r="E985" s="3"/>
      <c r="F985" s="4"/>
      <c r="G985" s="23"/>
      <c r="H985" s="17"/>
      <c r="I985" s="17"/>
      <c r="J985" s="2"/>
      <c r="K985" s="4"/>
      <c r="L985" s="15"/>
      <c r="M985" s="3"/>
      <c r="N985" s="3"/>
      <c r="O985" s="28"/>
      <c r="Q985" s="5" t="str">
        <f>IF(A985 &lt;&gt; "", IF((MOD(SUM({9;8;7;6;5;4;3;2;-1}*MID(TEXT(A985,"000000000"),{1;2;3;4;5;6;7;8;9}, 1)),11)=0),"OK","NOK"),"")</f>
        <v/>
      </c>
    </row>
    <row r="986" spans="1:17" x14ac:dyDescent="0.3">
      <c r="A986" s="16"/>
      <c r="B986" s="2"/>
      <c r="C986" s="2"/>
      <c r="D986" s="26"/>
      <c r="E986" s="3"/>
      <c r="F986" s="4"/>
      <c r="G986" s="23"/>
      <c r="H986" s="17"/>
      <c r="I986" s="17"/>
      <c r="J986" s="2"/>
      <c r="K986" s="4"/>
      <c r="L986" s="15"/>
      <c r="M986" s="3"/>
      <c r="N986" s="3"/>
      <c r="O986" s="28"/>
      <c r="Q986" s="5" t="str">
        <f>IF(A986 &lt;&gt; "", IF((MOD(SUM({9;8;7;6;5;4;3;2;-1}*MID(TEXT(A986,"000000000"),{1;2;3;4;5;6;7;8;9}, 1)),11)=0),"OK","NOK"),"")</f>
        <v/>
      </c>
    </row>
    <row r="987" spans="1:17" x14ac:dyDescent="0.3">
      <c r="A987" s="16"/>
      <c r="B987" s="2"/>
      <c r="C987" s="2"/>
      <c r="D987" s="26"/>
      <c r="E987" s="3"/>
      <c r="F987" s="4"/>
      <c r="G987" s="23"/>
      <c r="H987" s="17"/>
      <c r="I987" s="17"/>
      <c r="J987" s="2"/>
      <c r="K987" s="4"/>
      <c r="L987" s="15"/>
      <c r="M987" s="3"/>
      <c r="N987" s="3"/>
      <c r="O987" s="28"/>
      <c r="Q987" s="5" t="str">
        <f>IF(A987 &lt;&gt; "", IF((MOD(SUM({9;8;7;6;5;4;3;2;-1}*MID(TEXT(A987,"000000000"),{1;2;3;4;5;6;7;8;9}, 1)),11)=0),"OK","NOK"),"")</f>
        <v/>
      </c>
    </row>
    <row r="988" spans="1:17" x14ac:dyDescent="0.3">
      <c r="A988" s="16"/>
      <c r="B988" s="2"/>
      <c r="C988" s="2"/>
      <c r="D988" s="26"/>
      <c r="E988" s="3"/>
      <c r="F988" s="4"/>
      <c r="G988" s="23"/>
      <c r="H988" s="17"/>
      <c r="I988" s="17"/>
      <c r="J988" s="2"/>
      <c r="K988" s="4"/>
      <c r="L988" s="15"/>
      <c r="M988" s="3"/>
      <c r="N988" s="3"/>
      <c r="O988" s="28"/>
      <c r="Q988" s="5" t="str">
        <f>IF(A988 &lt;&gt; "", IF((MOD(SUM({9;8;7;6;5;4;3;2;-1}*MID(TEXT(A988,"000000000"),{1;2;3;4;5;6;7;8;9}, 1)),11)=0),"OK","NOK"),"")</f>
        <v/>
      </c>
    </row>
    <row r="989" spans="1:17" x14ac:dyDescent="0.3">
      <c r="G989" s="24"/>
    </row>
    <row r="990" spans="1:17" x14ac:dyDescent="0.3">
      <c r="G990" s="24"/>
    </row>
    <row r="991" spans="1:17" x14ac:dyDescent="0.3">
      <c r="G991" s="24"/>
    </row>
    <row r="992" spans="1:17" x14ac:dyDescent="0.3">
      <c r="G992" s="24"/>
    </row>
    <row r="993" spans="7:7" x14ac:dyDescent="0.3">
      <c r="G993" s="24"/>
    </row>
    <row r="994" spans="7:7" x14ac:dyDescent="0.3">
      <c r="G994" s="24"/>
    </row>
    <row r="995" spans="7:7" x14ac:dyDescent="0.3">
      <c r="G995" s="24"/>
    </row>
    <row r="996" spans="7:7" x14ac:dyDescent="0.3">
      <c r="G996" s="24"/>
    </row>
    <row r="997" spans="7:7" x14ac:dyDescent="0.3">
      <c r="G997" s="24"/>
    </row>
    <row r="998" spans="7:7" x14ac:dyDescent="0.3">
      <c r="G998" s="24"/>
    </row>
    <row r="999" spans="7:7" x14ac:dyDescent="0.3">
      <c r="G999" s="24"/>
    </row>
    <row r="1000" spans="7:7" x14ac:dyDescent="0.3">
      <c r="G1000" s="24"/>
    </row>
    <row r="1001" spans="7:7" x14ac:dyDescent="0.3">
      <c r="G1001" s="24"/>
    </row>
    <row r="1002" spans="7:7" x14ac:dyDescent="0.3">
      <c r="G1002" s="24"/>
    </row>
    <row r="1003" spans="7:7" x14ac:dyDescent="0.3">
      <c r="G1003" s="24"/>
    </row>
    <row r="1004" spans="7:7" x14ac:dyDescent="0.3">
      <c r="G1004" s="24"/>
    </row>
    <row r="1005" spans="7:7" x14ac:dyDescent="0.3">
      <c r="G1005" s="24"/>
    </row>
    <row r="1006" spans="7:7" x14ac:dyDescent="0.3">
      <c r="G1006" s="24"/>
    </row>
    <row r="1007" spans="7:7" x14ac:dyDescent="0.3">
      <c r="G1007" s="24"/>
    </row>
    <row r="1008" spans="7:7" x14ac:dyDescent="0.3">
      <c r="G1008" s="24"/>
    </row>
    <row r="1009" spans="7:7" x14ac:dyDescent="0.3">
      <c r="G1009" s="24"/>
    </row>
    <row r="1010" spans="7:7" x14ac:dyDescent="0.3">
      <c r="G1010" s="24"/>
    </row>
    <row r="1011" spans="7:7" x14ac:dyDescent="0.3">
      <c r="G1011" s="24"/>
    </row>
    <row r="1012" spans="7:7" x14ac:dyDescent="0.3">
      <c r="G1012" s="24"/>
    </row>
    <row r="1013" spans="7:7" x14ac:dyDescent="0.3">
      <c r="G1013" s="24"/>
    </row>
    <row r="1014" spans="7:7" x14ac:dyDescent="0.3">
      <c r="G1014" s="24"/>
    </row>
  </sheetData>
  <mergeCells count="8">
    <mergeCell ref="A7:Q7"/>
    <mergeCell ref="A9:Q11"/>
    <mergeCell ref="C1:D1"/>
    <mergeCell ref="C2:D2"/>
    <mergeCell ref="C3:D3"/>
    <mergeCell ref="A1:B1"/>
    <mergeCell ref="A2:B2"/>
    <mergeCell ref="A3:B3"/>
  </mergeCells>
  <dataValidations count="19">
    <dataValidation allowBlank="1" prompt="De tenaamstelling zoals bekend bij de belastingdienst." sqref="M2:N2" xr:uid="{00000000-0002-0000-0000-000002000000}"/>
    <dataValidation operator="equal" allowBlank="1" errorTitle="Fiscaal nummer" error="Het fiscaal nummer bestaat uit 9 karakters." prompt="Het fiscaal nummer waaronder u geregistreerd staat bij de belastingdienst (zonder vermelding leestekens)._x000a__x000a_Indien er meerdere bedrijven op 1 polis zijn verzekerd, dient u per _x000a_fiscaal nummer een excelbestand aan te leveren." sqref="M3:N3 E1:E3" xr:uid="{00000000-0002-0000-0000-000003000000}"/>
    <dataValidation operator="equal" allowBlank="1" errorTitle="Polisnummer" error="Het polisnummer dient uit 8 karakters te bestaan en dient te beginnen met '147'." prompt="_x000a_" sqref="M1:N1" xr:uid="{00000000-0002-0000-0000-000004000000}"/>
    <dataValidation type="custom" allowBlank="1" showInputMessage="1" showErrorMessage="1" errorTitle="Polisnummer" error="Het polisnummer dient uit 8 karakters te bestaan en dient te beginnen met '147'." prompt="Vul hier het polisnummer _x000a_in." sqref="C1:D1" xr:uid="{00000000-0002-0000-0000-000006000000}">
      <formula1>AND(LEN(C1)=8,FIND(147,C1,1)=1,ISNUMBER(C1))</formula1>
    </dataValidation>
    <dataValidation allowBlank="1" showInputMessage="1" prompt="Vul hier de exacte tenaamstelling waaronder het bedrijf bekend is bij de Belastingdienst." sqref="C2:D2" xr:uid="{00000000-0002-0000-0000-000007000000}"/>
    <dataValidation type="custom" operator="equal" showInputMessage="1" showErrorMessage="1" errorTitle="Fiscaal nummer" error="Ongeldig fiscaal nummer" prompt="Gebruik voorloopnullen om een fiscaal nummer van 9 cijfers in te vullen. Bijvoorbeeld: 000123456." sqref="C3:D3" xr:uid="{00000000-0002-0000-0000-000008000000}">
      <formula1>Q3="OK"</formula1>
    </dataValidation>
    <dataValidation type="textLength" operator="lessThanOrEqual" showInputMessage="1" showErrorMessage="1" error="De voorletters mogen niet meer dan 10 karakters bevatten." sqref="D14:D988" xr:uid="{00000000-0002-0000-0000-000000000000}">
      <formula1>10</formula1>
    </dataValidation>
    <dataValidation type="textLength" operator="lessThanOrEqual" showInputMessage="1" showErrorMessage="1" error="De achternaam mag niet meer dan 40 karakters bevatten." sqref="B14:B988" xr:uid="{00000000-0002-0000-0000-000001000000}">
      <formula1>40</formula1>
    </dataValidation>
    <dataValidation type="custom" allowBlank="1" showDropDown="1" showInputMessage="1" showErrorMessage="1" error="Het ingegeven tussenvoegsel is ongeldig. Als u dit tussenvoegsel wilt gebruiken, plaats het dan a.u.b. voor de achternaam in veld &quot;Achternaam&quot;." sqref="C14:C988" xr:uid="{00000000-0002-0000-0000-000005000000}">
      <formula1>VLOOKUP(C14,Tussenvoegsels,1,FALSE) &lt;&gt; ""</formula1>
    </dataValidation>
    <dataValidation type="list" showInputMessage="1" showErrorMessage="1" error="Selecteer Man of Vrouw" sqref="F14:F988" xr:uid="{00000000-0002-0000-0000-000009000000}">
      <formula1>"Man,Vrouw"</formula1>
    </dataValidation>
    <dataValidation type="custom" allowBlank="1" showInputMessage="1" showErrorMessage="1" error="Ongeldig BSN" prompt="Gebruik voorloopnullen om een BSN van 9 cijfers in te vullen. Bijvoorbeeld: 000123456." sqref="A989:A1048576" xr:uid="{00000000-0002-0000-0000-00000A000000}">
      <formula1>Q989="OK"</formula1>
    </dataValidation>
    <dataValidation type="custom" allowBlank="1" showInputMessage="1" showErrorMessage="1" error="Ongeldig BSN" prompt="Een BSN bestaat uit 8 of 9 cijfers" sqref="A14:A988" xr:uid="{00000000-0002-0000-0000-00000B000000}">
      <formula1>Q14="OK"</formula1>
    </dataValidation>
    <dataValidation type="custom" allowBlank="1" showInputMessage="1" showErrorMessage="1" error="De ingegeven landcode is ongeldig." sqref="G14:G1012" xr:uid="{00000000-0002-0000-0000-00000C000000}">
      <formula1>VLOOKUP(G14,Landcodes,1,FALSE) &lt;&gt; ""</formula1>
    </dataValidation>
    <dataValidation type="custom" showInputMessage="1" showErrorMessage="1" error="Vul een geldig huisnummer in." sqref="K14:K1048576" xr:uid="{00000000-0002-0000-0000-00000E000000}">
      <formula1>ISNUMBER(K14)</formula1>
    </dataValidation>
    <dataValidation type="custom" showInputMessage="1" showErrorMessage="1" error="Geef alleen werknemers op die op 1 januari van het huidige jaar jonger zijn dan 65 en op de startdatum 16 jaar of ouder zijn." prompt="Vul hier de geboortedatum van uw werknemer in. Geef alleen werknemers op die op 1 januari van het huidige jaar jonger zijn dan 65 en op de startdatum 16 jaar of ouder zijn." sqref="E14:E988" xr:uid="{00000000-0002-0000-0000-00000F000000}">
      <formula1>AND(INT(YEARFRAC(E14,TODAY()))&gt;15,INT(YEARFRAC(E14, DATE(YEAR(TODAY()),1,1)))&lt; 65)</formula1>
    </dataValidation>
    <dataValidation type="custom" operator="notEqual" showInputMessage="1" showErrorMessage="1" error="De ingevoerde postcode is geen geldige Nederlandse postcode. Een postcode bestaat uit 4 cijfers en 2 letters." sqref="J14:J988" xr:uid="{00000000-0002-0000-0000-00000D000000}">
      <formula1>OR(AND(G14&lt;&gt;"NL"),AND(G14="NL",R14 &lt;&gt; "", OR(AND(ISNUMBER(LEFT(R14,4)*1),MID(R14,5,1)=" ",LEN(R14)=7,NOT(ISNUMBER(RIGHT(R14)*1))),AND(ISNUMBER(LEFT(R14,4)*1),LEN(R14)=6,NOT(ISNUMBER(RIGHT(R14)*1))))))</formula1>
    </dataValidation>
    <dataValidation type="list" allowBlank="1" showInputMessage="1" showErrorMessage="1" error="Selecteer 1, 2 of 3." sqref="O14:O988" xr:uid="{428CA8BF-D648-4FCB-B323-56AA259A696B}">
      <formula1>"1,2,3,"</formula1>
    </dataValidation>
    <dataValidation type="date" showInputMessage="1" showErrorMessage="1" error="Geef een geldige datum in" sqref="M14:M988" xr:uid="{CC922B08-4219-4252-B84E-4712A19625E2}">
      <formula1>36526</formula1>
      <formula2>72686</formula2>
    </dataValidation>
    <dataValidation type="date" showInputMessage="1" showErrorMessage="1" error="Ingangsdatum deelname is niet geldig." sqref="N14:N988" xr:uid="{4E2BF8B4-C561-4FAB-9DE2-FF5C16843EDE}">
      <formula1>36526</formula1>
      <formula2>73050</formula2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6"/>
  <sheetViews>
    <sheetView workbookViewId="0">
      <selection activeCell="M14" sqref="M14"/>
    </sheetView>
  </sheetViews>
  <sheetFormatPr defaultColWidth="9.109375" defaultRowHeight="14.4" x14ac:dyDescent="0.3"/>
  <cols>
    <col min="1" max="1" width="12.33203125" style="14" bestFit="1" customWidth="1"/>
    <col min="2" max="2" width="11.44140625" style="14" bestFit="1" customWidth="1"/>
    <col min="3" max="4" width="9.109375" style="9"/>
    <col min="5" max="5" width="20.33203125" style="9" bestFit="1" customWidth="1"/>
    <col min="6" max="6" width="9.44140625" style="10" bestFit="1" customWidth="1"/>
    <col min="7" max="9" width="9.109375" style="9"/>
    <col min="10" max="10" width="9.109375" style="10"/>
    <col min="11" max="12" width="9.109375" style="9"/>
    <col min="13" max="13" width="20.88671875" style="9" customWidth="1"/>
    <col min="14" max="16384" width="9.109375" style="9"/>
  </cols>
  <sheetData>
    <row r="1" spans="1:13" x14ac:dyDescent="0.3">
      <c r="A1" s="12" t="s">
        <v>4</v>
      </c>
      <c r="B1" s="12" t="s">
        <v>5</v>
      </c>
    </row>
    <row r="2" spans="1:13" x14ac:dyDescent="0.3">
      <c r="A2" s="13">
        <v>1</v>
      </c>
      <c r="B2" s="13" t="s">
        <v>6</v>
      </c>
      <c r="E2" s="11"/>
    </row>
    <row r="3" spans="1:13" x14ac:dyDescent="0.3">
      <c r="A3" s="13">
        <v>2</v>
      </c>
      <c r="B3" s="13" t="s">
        <v>7</v>
      </c>
    </row>
    <row r="4" spans="1:13" x14ac:dyDescent="0.3">
      <c r="A4" s="13">
        <v>3</v>
      </c>
      <c r="B4" s="13" t="s">
        <v>8</v>
      </c>
    </row>
    <row r="5" spans="1:13" x14ac:dyDescent="0.3">
      <c r="A5" s="13">
        <v>4</v>
      </c>
      <c r="B5" s="13" t="s">
        <v>9</v>
      </c>
    </row>
    <row r="6" spans="1:13" x14ac:dyDescent="0.3">
      <c r="A6" s="13">
        <v>5</v>
      </c>
      <c r="B6" s="13" t="s">
        <v>10</v>
      </c>
    </row>
    <row r="7" spans="1:13" x14ac:dyDescent="0.3">
      <c r="A7" s="13">
        <v>6</v>
      </c>
      <c r="B7" s="13" t="s">
        <v>11</v>
      </c>
    </row>
    <row r="8" spans="1:13" x14ac:dyDescent="0.3">
      <c r="A8" s="13">
        <v>7</v>
      </c>
      <c r="B8" s="13" t="s">
        <v>12</v>
      </c>
    </row>
    <row r="9" spans="1:13" x14ac:dyDescent="0.3">
      <c r="A9" s="13">
        <v>8</v>
      </c>
      <c r="B9" s="13" t="s">
        <v>13</v>
      </c>
    </row>
    <row r="10" spans="1:13" x14ac:dyDescent="0.3">
      <c r="A10" s="13">
        <v>9</v>
      </c>
      <c r="B10" s="13" t="s">
        <v>14</v>
      </c>
    </row>
    <row r="11" spans="1:13" x14ac:dyDescent="0.3">
      <c r="A11" s="13">
        <v>10</v>
      </c>
      <c r="B11" s="13" t="s">
        <v>15</v>
      </c>
    </row>
    <row r="12" spans="1:13" x14ac:dyDescent="0.3">
      <c r="A12" s="13">
        <v>11</v>
      </c>
      <c r="B12" s="13" t="s">
        <v>16</v>
      </c>
    </row>
    <row r="13" spans="1:13" x14ac:dyDescent="0.3">
      <c r="A13" s="13">
        <v>12</v>
      </c>
      <c r="B13" s="13" t="s">
        <v>17</v>
      </c>
    </row>
    <row r="14" spans="1:13" x14ac:dyDescent="0.3">
      <c r="A14" s="13">
        <v>13</v>
      </c>
      <c r="B14" s="13" t="s">
        <v>18</v>
      </c>
      <c r="M14" s="10"/>
    </row>
    <row r="15" spans="1:13" x14ac:dyDescent="0.3">
      <c r="A15" s="13">
        <v>14</v>
      </c>
      <c r="B15" s="13" t="s">
        <v>19</v>
      </c>
    </row>
    <row r="16" spans="1:13" x14ac:dyDescent="0.3">
      <c r="A16" s="13">
        <v>15</v>
      </c>
      <c r="B16" s="13" t="s">
        <v>20</v>
      </c>
    </row>
    <row r="17" spans="1:10" x14ac:dyDescent="0.3">
      <c r="A17" s="13">
        <v>16</v>
      </c>
      <c r="B17" s="13" t="s">
        <v>21</v>
      </c>
      <c r="J17" s="9"/>
    </row>
    <row r="18" spans="1:10" x14ac:dyDescent="0.3">
      <c r="A18" s="13">
        <v>17</v>
      </c>
      <c r="B18" s="13" t="s">
        <v>22</v>
      </c>
      <c r="J18" s="9"/>
    </row>
    <row r="19" spans="1:10" x14ac:dyDescent="0.3">
      <c r="A19" s="13">
        <v>18</v>
      </c>
      <c r="B19" s="13" t="s">
        <v>23</v>
      </c>
      <c r="J19" s="9"/>
    </row>
    <row r="20" spans="1:10" x14ac:dyDescent="0.3">
      <c r="A20" s="13">
        <v>19</v>
      </c>
      <c r="B20" s="13" t="s">
        <v>24</v>
      </c>
      <c r="J20" s="9"/>
    </row>
    <row r="21" spans="1:10" x14ac:dyDescent="0.3">
      <c r="A21" s="13">
        <v>20</v>
      </c>
      <c r="B21" s="13" t="s">
        <v>25</v>
      </c>
      <c r="J21" s="9"/>
    </row>
    <row r="22" spans="1:10" x14ac:dyDescent="0.3">
      <c r="A22" s="13">
        <v>21</v>
      </c>
      <c r="B22" s="13" t="s">
        <v>26</v>
      </c>
      <c r="J22" s="9"/>
    </row>
    <row r="23" spans="1:10" x14ac:dyDescent="0.3">
      <c r="A23" s="13">
        <v>22</v>
      </c>
      <c r="B23" s="13" t="s">
        <v>27</v>
      </c>
      <c r="J23" s="9"/>
    </row>
    <row r="24" spans="1:10" x14ac:dyDescent="0.3">
      <c r="A24" s="13">
        <v>23</v>
      </c>
      <c r="B24" s="13" t="s">
        <v>28</v>
      </c>
      <c r="J24" s="9"/>
    </row>
    <row r="25" spans="1:10" x14ac:dyDescent="0.3">
      <c r="A25" s="13">
        <v>24</v>
      </c>
      <c r="B25" s="13" t="s">
        <v>29</v>
      </c>
      <c r="J25" s="9"/>
    </row>
    <row r="26" spans="1:10" x14ac:dyDescent="0.3">
      <c r="A26" s="13">
        <v>25</v>
      </c>
      <c r="B26" s="13" t="s">
        <v>30</v>
      </c>
      <c r="J26" s="9"/>
    </row>
    <row r="27" spans="1:10" x14ac:dyDescent="0.3">
      <c r="A27" s="13">
        <v>26</v>
      </c>
      <c r="B27" s="13" t="s">
        <v>31</v>
      </c>
      <c r="J27" s="9"/>
    </row>
    <row r="28" spans="1:10" x14ac:dyDescent="0.3">
      <c r="A28" s="13">
        <v>27</v>
      </c>
      <c r="B28" s="13" t="s">
        <v>32</v>
      </c>
      <c r="J28" s="9"/>
    </row>
    <row r="29" spans="1:10" x14ac:dyDescent="0.3">
      <c r="A29" s="13">
        <v>28</v>
      </c>
      <c r="B29" s="13" t="s">
        <v>33</v>
      </c>
      <c r="J29" s="9"/>
    </row>
    <row r="30" spans="1:10" x14ac:dyDescent="0.3">
      <c r="A30" s="13">
        <v>29</v>
      </c>
      <c r="B30" s="13" t="s">
        <v>34</v>
      </c>
      <c r="J30" s="9"/>
    </row>
    <row r="31" spans="1:10" x14ac:dyDescent="0.3">
      <c r="A31" s="13">
        <v>30</v>
      </c>
      <c r="B31" s="13" t="s">
        <v>35</v>
      </c>
      <c r="J31" s="9"/>
    </row>
    <row r="32" spans="1:10" x14ac:dyDescent="0.3">
      <c r="A32" s="13">
        <v>31</v>
      </c>
      <c r="B32" s="13" t="s">
        <v>36</v>
      </c>
      <c r="J32" s="9"/>
    </row>
    <row r="33" spans="1:10" x14ac:dyDescent="0.3">
      <c r="A33" s="13">
        <v>32</v>
      </c>
      <c r="B33" s="13" t="s">
        <v>37</v>
      </c>
      <c r="J33" s="9"/>
    </row>
    <row r="34" spans="1:10" x14ac:dyDescent="0.3">
      <c r="A34" s="13">
        <v>33</v>
      </c>
      <c r="B34" s="13" t="s">
        <v>38</v>
      </c>
      <c r="J34" s="9"/>
    </row>
    <row r="35" spans="1:10" x14ac:dyDescent="0.3">
      <c r="A35" s="13">
        <v>34</v>
      </c>
      <c r="B35" s="13" t="s">
        <v>39</v>
      </c>
      <c r="J35" s="9"/>
    </row>
    <row r="36" spans="1:10" x14ac:dyDescent="0.3">
      <c r="A36" s="13">
        <v>35</v>
      </c>
      <c r="B36" s="13" t="s">
        <v>40</v>
      </c>
      <c r="J36" s="9"/>
    </row>
    <row r="37" spans="1:10" x14ac:dyDescent="0.3">
      <c r="A37" s="13">
        <v>36</v>
      </c>
      <c r="B37" s="13" t="s">
        <v>41</v>
      </c>
      <c r="J37" s="9"/>
    </row>
    <row r="38" spans="1:10" x14ac:dyDescent="0.3">
      <c r="A38" s="13">
        <v>37</v>
      </c>
      <c r="B38" s="13" t="s">
        <v>42</v>
      </c>
      <c r="J38" s="9"/>
    </row>
    <row r="39" spans="1:10" x14ac:dyDescent="0.3">
      <c r="A39" s="13">
        <v>38</v>
      </c>
      <c r="B39" s="13" t="s">
        <v>43</v>
      </c>
      <c r="J39" s="9"/>
    </row>
    <row r="40" spans="1:10" x14ac:dyDescent="0.3">
      <c r="A40" s="13">
        <v>39</v>
      </c>
      <c r="B40" s="13" t="s">
        <v>44</v>
      </c>
      <c r="J40" s="9"/>
    </row>
    <row r="41" spans="1:10" x14ac:dyDescent="0.3">
      <c r="A41" s="13">
        <v>40</v>
      </c>
      <c r="B41" s="13" t="s">
        <v>45</v>
      </c>
      <c r="J41" s="9"/>
    </row>
    <row r="42" spans="1:10" x14ac:dyDescent="0.3">
      <c r="A42" s="13">
        <v>41</v>
      </c>
      <c r="B42" s="13" t="s">
        <v>46</v>
      </c>
      <c r="J42" s="9"/>
    </row>
    <row r="43" spans="1:10" x14ac:dyDescent="0.3">
      <c r="A43" s="13">
        <v>42</v>
      </c>
      <c r="B43" s="13" t="s">
        <v>47</v>
      </c>
      <c r="J43" s="9"/>
    </row>
    <row r="44" spans="1:10" x14ac:dyDescent="0.3">
      <c r="A44" s="13">
        <v>43</v>
      </c>
      <c r="B44" s="13" t="s">
        <v>48</v>
      </c>
      <c r="J44" s="9"/>
    </row>
    <row r="45" spans="1:10" x14ac:dyDescent="0.3">
      <c r="A45" s="13">
        <v>44</v>
      </c>
      <c r="B45" s="13" t="s">
        <v>49</v>
      </c>
      <c r="J45" s="9"/>
    </row>
    <row r="46" spans="1:10" x14ac:dyDescent="0.3">
      <c r="A46" s="13">
        <v>45</v>
      </c>
      <c r="B46" s="13" t="s">
        <v>50</v>
      </c>
      <c r="J46" s="9"/>
    </row>
    <row r="47" spans="1:10" x14ac:dyDescent="0.3">
      <c r="A47" s="13">
        <v>46</v>
      </c>
      <c r="B47" s="13" t="s">
        <v>51</v>
      </c>
      <c r="J47" s="9"/>
    </row>
    <row r="48" spans="1:10" x14ac:dyDescent="0.3">
      <c r="A48" s="13">
        <v>47</v>
      </c>
      <c r="B48" s="13" t="s">
        <v>52</v>
      </c>
      <c r="J48" s="9"/>
    </row>
    <row r="49" spans="1:10" x14ac:dyDescent="0.3">
      <c r="A49" s="13">
        <v>48</v>
      </c>
      <c r="B49" s="13" t="s">
        <v>53</v>
      </c>
      <c r="J49" s="9"/>
    </row>
    <row r="50" spans="1:10" x14ac:dyDescent="0.3">
      <c r="A50" s="13">
        <v>49</v>
      </c>
      <c r="B50" s="13" t="s">
        <v>54</v>
      </c>
      <c r="J50" s="9"/>
    </row>
    <row r="51" spans="1:10" x14ac:dyDescent="0.3">
      <c r="A51" s="13">
        <v>50</v>
      </c>
      <c r="B51" s="13" t="s">
        <v>55</v>
      </c>
      <c r="J51" s="9"/>
    </row>
    <row r="52" spans="1:10" x14ac:dyDescent="0.3">
      <c r="A52" s="13">
        <v>51</v>
      </c>
      <c r="B52" s="13" t="s">
        <v>56</v>
      </c>
      <c r="J52" s="9"/>
    </row>
    <row r="53" spans="1:10" x14ac:dyDescent="0.3">
      <c r="A53" s="13">
        <v>52</v>
      </c>
      <c r="B53" s="13" t="s">
        <v>57</v>
      </c>
      <c r="J53" s="9"/>
    </row>
    <row r="54" spans="1:10" x14ac:dyDescent="0.3">
      <c r="A54" s="13">
        <v>53</v>
      </c>
      <c r="B54" s="13" t="s">
        <v>58</v>
      </c>
      <c r="J54" s="9"/>
    </row>
    <row r="55" spans="1:10" x14ac:dyDescent="0.3">
      <c r="A55" s="13">
        <v>54</v>
      </c>
      <c r="B55" s="13" t="s">
        <v>59</v>
      </c>
      <c r="J55" s="9"/>
    </row>
    <row r="56" spans="1:10" x14ac:dyDescent="0.3">
      <c r="A56" s="13">
        <v>55</v>
      </c>
      <c r="B56" s="13" t="s">
        <v>60</v>
      </c>
      <c r="J56" s="9"/>
    </row>
    <row r="57" spans="1:10" x14ac:dyDescent="0.3">
      <c r="A57" s="13">
        <v>56</v>
      </c>
      <c r="B57" s="13" t="s">
        <v>61</v>
      </c>
      <c r="J57" s="9"/>
    </row>
    <row r="58" spans="1:10" x14ac:dyDescent="0.3">
      <c r="A58" s="13">
        <v>57</v>
      </c>
      <c r="B58" s="13" t="s">
        <v>62</v>
      </c>
      <c r="J58" s="9"/>
    </row>
    <row r="59" spans="1:10" x14ac:dyDescent="0.3">
      <c r="A59" s="13">
        <v>58</v>
      </c>
      <c r="B59" s="13" t="s">
        <v>63</v>
      </c>
      <c r="J59" s="9"/>
    </row>
    <row r="60" spans="1:10" x14ac:dyDescent="0.3">
      <c r="A60" s="13">
        <v>59</v>
      </c>
      <c r="B60" s="13" t="s">
        <v>64</v>
      </c>
      <c r="J60" s="9"/>
    </row>
    <row r="61" spans="1:10" x14ac:dyDescent="0.3">
      <c r="A61" s="13">
        <v>60</v>
      </c>
      <c r="B61" s="13" t="s">
        <v>3</v>
      </c>
      <c r="J61" s="9"/>
    </row>
    <row r="62" spans="1:10" x14ac:dyDescent="0.3">
      <c r="A62" s="13">
        <v>61</v>
      </c>
      <c r="B62" s="13" t="s">
        <v>65</v>
      </c>
      <c r="J62" s="9"/>
    </row>
    <row r="63" spans="1:10" x14ac:dyDescent="0.3">
      <c r="A63" s="13">
        <v>62</v>
      </c>
      <c r="B63" s="13" t="s">
        <v>66</v>
      </c>
      <c r="J63" s="9"/>
    </row>
    <row r="64" spans="1:10" x14ac:dyDescent="0.3">
      <c r="A64" s="13">
        <v>63</v>
      </c>
      <c r="B64" s="13" t="s">
        <v>67</v>
      </c>
      <c r="J64" s="9"/>
    </row>
    <row r="65" spans="1:10" x14ac:dyDescent="0.3">
      <c r="A65" s="13">
        <v>64</v>
      </c>
      <c r="B65" s="13" t="s">
        <v>68</v>
      </c>
      <c r="J65" s="9"/>
    </row>
    <row r="66" spans="1:10" x14ac:dyDescent="0.3">
      <c r="A66" s="13">
        <v>65</v>
      </c>
      <c r="B66" s="13" t="s">
        <v>69</v>
      </c>
      <c r="J66" s="9"/>
    </row>
    <row r="67" spans="1:10" x14ac:dyDescent="0.3">
      <c r="A67" s="13">
        <v>66</v>
      </c>
      <c r="B67" s="13" t="s">
        <v>70</v>
      </c>
      <c r="J67" s="9"/>
    </row>
    <row r="68" spans="1:10" x14ac:dyDescent="0.3">
      <c r="A68" s="13">
        <v>67</v>
      </c>
      <c r="B68" s="13" t="s">
        <v>71</v>
      </c>
      <c r="J68" s="9"/>
    </row>
    <row r="69" spans="1:10" x14ac:dyDescent="0.3">
      <c r="A69" s="13">
        <v>68</v>
      </c>
      <c r="B69" s="13" t="s">
        <v>72</v>
      </c>
      <c r="J69" s="9"/>
    </row>
    <row r="70" spans="1:10" x14ac:dyDescent="0.3">
      <c r="A70" s="13">
        <v>69</v>
      </c>
      <c r="B70" s="13" t="s">
        <v>73</v>
      </c>
      <c r="J70" s="9"/>
    </row>
    <row r="71" spans="1:10" x14ac:dyDescent="0.3">
      <c r="A71" s="13">
        <v>70</v>
      </c>
      <c r="B71" s="13" t="s">
        <v>74</v>
      </c>
      <c r="J71" s="9"/>
    </row>
    <row r="72" spans="1:10" x14ac:dyDescent="0.3">
      <c r="A72" s="13">
        <v>71</v>
      </c>
      <c r="B72" s="13" t="s">
        <v>75</v>
      </c>
      <c r="J72" s="9"/>
    </row>
    <row r="73" spans="1:10" x14ac:dyDescent="0.3">
      <c r="A73" s="13">
        <v>72</v>
      </c>
      <c r="B73" s="13" t="s">
        <v>76</v>
      </c>
      <c r="J73" s="9"/>
    </row>
    <row r="74" spans="1:10" x14ac:dyDescent="0.3">
      <c r="A74" s="13">
        <v>73</v>
      </c>
      <c r="B74" s="13" t="s">
        <v>77</v>
      </c>
      <c r="J74" s="9"/>
    </row>
    <row r="75" spans="1:10" x14ac:dyDescent="0.3">
      <c r="A75" s="13">
        <v>74</v>
      </c>
      <c r="B75" s="13" t="s">
        <v>78</v>
      </c>
      <c r="J75" s="9"/>
    </row>
    <row r="76" spans="1:10" x14ac:dyDescent="0.3">
      <c r="A76" s="13">
        <v>75</v>
      </c>
      <c r="B76" s="13" t="s">
        <v>79</v>
      </c>
      <c r="J76" s="9"/>
    </row>
    <row r="77" spans="1:10" x14ac:dyDescent="0.3">
      <c r="A77" s="13">
        <v>76</v>
      </c>
      <c r="B77" s="13" t="s">
        <v>80</v>
      </c>
      <c r="J77" s="9"/>
    </row>
    <row r="78" spans="1:10" x14ac:dyDescent="0.3">
      <c r="A78" s="13">
        <v>77</v>
      </c>
      <c r="B78" s="13" t="s">
        <v>81</v>
      </c>
      <c r="J78" s="9"/>
    </row>
    <row r="79" spans="1:10" x14ac:dyDescent="0.3">
      <c r="A79" s="13">
        <v>78</v>
      </c>
      <c r="B79" s="13" t="s">
        <v>82</v>
      </c>
      <c r="J79" s="9"/>
    </row>
    <row r="80" spans="1:10" x14ac:dyDescent="0.3">
      <c r="A80" s="13">
        <v>79</v>
      </c>
      <c r="B80" s="13" t="s">
        <v>83</v>
      </c>
      <c r="J80" s="9"/>
    </row>
    <row r="81" spans="1:10" x14ac:dyDescent="0.3">
      <c r="A81" s="13">
        <v>80</v>
      </c>
      <c r="B81" s="13" t="s">
        <v>84</v>
      </c>
      <c r="J81" s="9"/>
    </row>
    <row r="82" spans="1:10" x14ac:dyDescent="0.3">
      <c r="A82" s="13">
        <v>81</v>
      </c>
      <c r="B82" s="13" t="s">
        <v>85</v>
      </c>
      <c r="J82" s="9"/>
    </row>
    <row r="83" spans="1:10" x14ac:dyDescent="0.3">
      <c r="A83" s="13">
        <v>82</v>
      </c>
      <c r="B83" s="13" t="s">
        <v>86</v>
      </c>
      <c r="J83" s="9"/>
    </row>
    <row r="84" spans="1:10" x14ac:dyDescent="0.3">
      <c r="A84" s="13">
        <v>83</v>
      </c>
      <c r="B84" s="13" t="s">
        <v>87</v>
      </c>
      <c r="J84" s="9"/>
    </row>
    <row r="85" spans="1:10" x14ac:dyDescent="0.3">
      <c r="A85" s="13">
        <v>84</v>
      </c>
      <c r="B85" s="13" t="s">
        <v>88</v>
      </c>
      <c r="J85" s="9"/>
    </row>
    <row r="86" spans="1:10" x14ac:dyDescent="0.3">
      <c r="A86" s="13">
        <v>85</v>
      </c>
      <c r="B86" s="13" t="s">
        <v>89</v>
      </c>
      <c r="J86" s="9"/>
    </row>
    <row r="87" spans="1:10" x14ac:dyDescent="0.3">
      <c r="A87" s="13">
        <v>86</v>
      </c>
      <c r="B87" s="13" t="s">
        <v>90</v>
      </c>
      <c r="J87" s="9"/>
    </row>
    <row r="88" spans="1:10" x14ac:dyDescent="0.3">
      <c r="A88" s="13">
        <v>87</v>
      </c>
      <c r="B88" s="13" t="s">
        <v>91</v>
      </c>
      <c r="J88" s="9"/>
    </row>
    <row r="89" spans="1:10" x14ac:dyDescent="0.3">
      <c r="A89" s="13">
        <v>88</v>
      </c>
      <c r="B89" s="13" t="s">
        <v>92</v>
      </c>
      <c r="J89" s="9"/>
    </row>
    <row r="90" spans="1:10" x14ac:dyDescent="0.3">
      <c r="A90" s="13">
        <v>89</v>
      </c>
      <c r="B90" s="13" t="s">
        <v>93</v>
      </c>
      <c r="J90" s="9"/>
    </row>
    <row r="91" spans="1:10" x14ac:dyDescent="0.3">
      <c r="A91" s="13">
        <v>90</v>
      </c>
      <c r="B91" s="13" t="s">
        <v>94</v>
      </c>
      <c r="J91" s="9"/>
    </row>
    <row r="92" spans="1:10" x14ac:dyDescent="0.3">
      <c r="A92" s="13">
        <v>91</v>
      </c>
      <c r="B92" s="13" t="s">
        <v>95</v>
      </c>
      <c r="J92" s="9"/>
    </row>
    <row r="93" spans="1:10" x14ac:dyDescent="0.3">
      <c r="A93" s="13">
        <v>92</v>
      </c>
      <c r="B93" s="13" t="s">
        <v>96</v>
      </c>
      <c r="J93" s="9"/>
    </row>
    <row r="94" spans="1:10" x14ac:dyDescent="0.3">
      <c r="A94" s="13">
        <v>93</v>
      </c>
      <c r="B94" s="13" t="s">
        <v>97</v>
      </c>
      <c r="J94" s="9"/>
    </row>
    <row r="95" spans="1:10" x14ac:dyDescent="0.3">
      <c r="A95" s="13">
        <v>94</v>
      </c>
      <c r="B95" s="13" t="s">
        <v>98</v>
      </c>
      <c r="J95" s="9"/>
    </row>
    <row r="96" spans="1:10" x14ac:dyDescent="0.3">
      <c r="A96" s="13">
        <v>95</v>
      </c>
      <c r="B96" s="13" t="s">
        <v>99</v>
      </c>
      <c r="J96" s="9"/>
    </row>
    <row r="97" spans="1:10" x14ac:dyDescent="0.3">
      <c r="A97" s="13">
        <v>96</v>
      </c>
      <c r="B97" s="13" t="s">
        <v>100</v>
      </c>
      <c r="J97" s="9"/>
    </row>
    <row r="98" spans="1:10" x14ac:dyDescent="0.3">
      <c r="A98" s="13">
        <v>97</v>
      </c>
      <c r="B98" s="13" t="s">
        <v>101</v>
      </c>
      <c r="J98" s="9"/>
    </row>
    <row r="99" spans="1:10" x14ac:dyDescent="0.3">
      <c r="A99" s="13">
        <v>98</v>
      </c>
      <c r="B99" s="13" t="s">
        <v>102</v>
      </c>
      <c r="J99" s="9"/>
    </row>
    <row r="100" spans="1:10" x14ac:dyDescent="0.3">
      <c r="A100" s="13">
        <v>99</v>
      </c>
      <c r="B100" s="13" t="s">
        <v>103</v>
      </c>
      <c r="J100" s="9"/>
    </row>
    <row r="101" spans="1:10" x14ac:dyDescent="0.3">
      <c r="A101" s="13">
        <v>100</v>
      </c>
      <c r="B101" s="13" t="s">
        <v>104</v>
      </c>
      <c r="J101" s="9"/>
    </row>
    <row r="102" spans="1:10" x14ac:dyDescent="0.3">
      <c r="A102" s="13">
        <v>101</v>
      </c>
      <c r="B102" s="13" t="s">
        <v>105</v>
      </c>
      <c r="J102" s="9"/>
    </row>
    <row r="103" spans="1:10" x14ac:dyDescent="0.3">
      <c r="A103" s="13">
        <v>102</v>
      </c>
      <c r="B103" s="13" t="s">
        <v>106</v>
      </c>
      <c r="J103" s="9"/>
    </row>
    <row r="104" spans="1:10" x14ac:dyDescent="0.3">
      <c r="A104" s="13">
        <v>103</v>
      </c>
      <c r="B104" s="13" t="s">
        <v>107</v>
      </c>
      <c r="J104" s="9"/>
    </row>
    <row r="105" spans="1:10" x14ac:dyDescent="0.3">
      <c r="A105" s="13">
        <v>104</v>
      </c>
      <c r="B105" s="13" t="s">
        <v>108</v>
      </c>
      <c r="J105" s="9"/>
    </row>
    <row r="106" spans="1:10" x14ac:dyDescent="0.3">
      <c r="A106" s="13">
        <v>105</v>
      </c>
      <c r="B106" s="13" t="s">
        <v>109</v>
      </c>
      <c r="J106" s="9"/>
    </row>
    <row r="107" spans="1:10" x14ac:dyDescent="0.3">
      <c r="A107" s="13">
        <v>106</v>
      </c>
      <c r="B107" s="13" t="s">
        <v>110</v>
      </c>
      <c r="J107" s="9"/>
    </row>
    <row r="108" spans="1:10" x14ac:dyDescent="0.3">
      <c r="A108" s="13">
        <v>107</v>
      </c>
      <c r="B108" s="13" t="s">
        <v>111</v>
      </c>
      <c r="J108" s="9"/>
    </row>
    <row r="109" spans="1:10" x14ac:dyDescent="0.3">
      <c r="A109" s="13">
        <v>108</v>
      </c>
      <c r="B109" s="13" t="s">
        <v>112</v>
      </c>
      <c r="J109" s="9"/>
    </row>
    <row r="110" spans="1:10" x14ac:dyDescent="0.3">
      <c r="A110" s="13">
        <v>109</v>
      </c>
      <c r="B110" s="13" t="s">
        <v>113</v>
      </c>
      <c r="J110" s="9"/>
    </row>
    <row r="111" spans="1:10" x14ac:dyDescent="0.3">
      <c r="A111" s="13">
        <v>110</v>
      </c>
      <c r="B111" s="13" t="s">
        <v>114</v>
      </c>
      <c r="J111" s="9"/>
    </row>
    <row r="112" spans="1:10" x14ac:dyDescent="0.3">
      <c r="A112" s="13">
        <v>111</v>
      </c>
      <c r="B112" s="13" t="s">
        <v>115</v>
      </c>
      <c r="J112" s="9"/>
    </row>
    <row r="113" spans="1:10" x14ac:dyDescent="0.3">
      <c r="A113" s="13">
        <v>112</v>
      </c>
      <c r="B113" s="13" t="s">
        <v>116</v>
      </c>
      <c r="J113" s="9"/>
    </row>
    <row r="114" spans="1:10" x14ac:dyDescent="0.3">
      <c r="A114" s="13">
        <v>113</v>
      </c>
      <c r="B114" s="13" t="s">
        <v>117</v>
      </c>
      <c r="J114" s="9"/>
    </row>
    <row r="115" spans="1:10" x14ac:dyDescent="0.3">
      <c r="A115" s="13">
        <v>114</v>
      </c>
      <c r="B115" s="13" t="s">
        <v>118</v>
      </c>
      <c r="J115" s="9"/>
    </row>
    <row r="116" spans="1:10" x14ac:dyDescent="0.3">
      <c r="A116" s="13">
        <v>115</v>
      </c>
      <c r="B116" s="13" t="s">
        <v>119</v>
      </c>
      <c r="J116" s="9"/>
    </row>
    <row r="117" spans="1:10" x14ac:dyDescent="0.3">
      <c r="A117" s="13">
        <v>116</v>
      </c>
      <c r="B117" s="13" t="s">
        <v>120</v>
      </c>
      <c r="J117" s="9"/>
    </row>
    <row r="118" spans="1:10" x14ac:dyDescent="0.3">
      <c r="A118" s="13">
        <v>117</v>
      </c>
      <c r="B118" s="13" t="s">
        <v>121</v>
      </c>
      <c r="J118" s="9"/>
    </row>
    <row r="119" spans="1:10" x14ac:dyDescent="0.3">
      <c r="A119" s="13">
        <v>118</v>
      </c>
      <c r="B119" s="13" t="s">
        <v>122</v>
      </c>
      <c r="J119" s="9"/>
    </row>
    <row r="120" spans="1:10" x14ac:dyDescent="0.3">
      <c r="A120" s="13">
        <v>119</v>
      </c>
      <c r="B120" s="13" t="s">
        <v>123</v>
      </c>
      <c r="J120" s="9"/>
    </row>
    <row r="121" spans="1:10" x14ac:dyDescent="0.3">
      <c r="A121" s="13">
        <v>120</v>
      </c>
      <c r="B121" s="13" t="s">
        <v>124</v>
      </c>
      <c r="J121" s="9"/>
    </row>
    <row r="122" spans="1:10" x14ac:dyDescent="0.3">
      <c r="A122" s="13">
        <v>121</v>
      </c>
      <c r="B122" s="13" t="s">
        <v>125</v>
      </c>
      <c r="J122" s="9"/>
    </row>
    <row r="123" spans="1:10" x14ac:dyDescent="0.3">
      <c r="A123" s="13">
        <v>122</v>
      </c>
      <c r="B123" s="13" t="s">
        <v>126</v>
      </c>
      <c r="J123" s="9"/>
    </row>
    <row r="124" spans="1:10" x14ac:dyDescent="0.3">
      <c r="A124" s="13">
        <v>123</v>
      </c>
      <c r="B124" s="13" t="s">
        <v>127</v>
      </c>
      <c r="J124" s="9"/>
    </row>
    <row r="125" spans="1:10" x14ac:dyDescent="0.3">
      <c r="A125" s="13">
        <v>124</v>
      </c>
      <c r="B125" s="13" t="s">
        <v>128</v>
      </c>
      <c r="J125" s="9"/>
    </row>
    <row r="126" spans="1:10" x14ac:dyDescent="0.3">
      <c r="A126" s="13">
        <v>125</v>
      </c>
      <c r="B126" s="13" t="s">
        <v>129</v>
      </c>
      <c r="J126" s="9"/>
    </row>
    <row r="127" spans="1:10" x14ac:dyDescent="0.3">
      <c r="A127" s="13">
        <v>126</v>
      </c>
      <c r="B127" s="13" t="s">
        <v>130</v>
      </c>
      <c r="J127" s="9"/>
    </row>
    <row r="128" spans="1:10" x14ac:dyDescent="0.3">
      <c r="A128" s="13">
        <v>127</v>
      </c>
      <c r="B128" s="13" t="s">
        <v>131</v>
      </c>
      <c r="J128" s="9"/>
    </row>
    <row r="129" spans="1:10" x14ac:dyDescent="0.3">
      <c r="A129" s="13">
        <v>128</v>
      </c>
      <c r="B129" s="13" t="s">
        <v>2</v>
      </c>
      <c r="J129" s="9"/>
    </row>
    <row r="130" spans="1:10" x14ac:dyDescent="0.3">
      <c r="A130" s="13">
        <v>129</v>
      </c>
      <c r="B130" s="13" t="s">
        <v>132</v>
      </c>
      <c r="J130" s="9"/>
    </row>
    <row r="131" spans="1:10" x14ac:dyDescent="0.3">
      <c r="A131" s="13">
        <v>130</v>
      </c>
      <c r="B131" s="13" t="s">
        <v>133</v>
      </c>
      <c r="J131" s="9"/>
    </row>
    <row r="132" spans="1:10" x14ac:dyDescent="0.3">
      <c r="A132" s="13">
        <v>131</v>
      </c>
      <c r="B132" s="13" t="s">
        <v>134</v>
      </c>
      <c r="J132" s="9"/>
    </row>
    <row r="133" spans="1:10" x14ac:dyDescent="0.3">
      <c r="A133" s="13">
        <v>132</v>
      </c>
      <c r="B133" s="13" t="s">
        <v>135</v>
      </c>
      <c r="J133" s="9"/>
    </row>
    <row r="134" spans="1:10" x14ac:dyDescent="0.3">
      <c r="A134" s="13">
        <v>133</v>
      </c>
      <c r="B134" s="13" t="s">
        <v>136</v>
      </c>
      <c r="J134" s="9"/>
    </row>
    <row r="135" spans="1:10" x14ac:dyDescent="0.3">
      <c r="A135" s="13">
        <v>134</v>
      </c>
      <c r="B135" s="13" t="s">
        <v>137</v>
      </c>
      <c r="J135" s="9"/>
    </row>
    <row r="136" spans="1:10" x14ac:dyDescent="0.3">
      <c r="A136" s="13">
        <v>135</v>
      </c>
      <c r="B136" s="13" t="s">
        <v>138</v>
      </c>
      <c r="J136" s="9"/>
    </row>
    <row r="137" spans="1:10" x14ac:dyDescent="0.3">
      <c r="A137" s="13">
        <v>136</v>
      </c>
      <c r="B137" s="13" t="s">
        <v>139</v>
      </c>
      <c r="J137" s="9"/>
    </row>
    <row r="138" spans="1:10" x14ac:dyDescent="0.3">
      <c r="A138" s="13">
        <v>137</v>
      </c>
      <c r="B138" s="13" t="s">
        <v>140</v>
      </c>
      <c r="J138" s="9"/>
    </row>
    <row r="139" spans="1:10" x14ac:dyDescent="0.3">
      <c r="A139" s="13">
        <v>138</v>
      </c>
      <c r="B139" s="13" t="s">
        <v>141</v>
      </c>
      <c r="J139" s="9"/>
    </row>
    <row r="140" spans="1:10" x14ac:dyDescent="0.3">
      <c r="A140" s="13">
        <v>139</v>
      </c>
      <c r="B140" s="13" t="s">
        <v>142</v>
      </c>
      <c r="J140" s="9"/>
    </row>
    <row r="141" spans="1:10" x14ac:dyDescent="0.3">
      <c r="A141" s="13">
        <v>140</v>
      </c>
      <c r="B141" s="13" t="s">
        <v>143</v>
      </c>
      <c r="J141" s="9"/>
    </row>
    <row r="142" spans="1:10" x14ac:dyDescent="0.3">
      <c r="A142" s="13">
        <v>141</v>
      </c>
      <c r="B142" s="13" t="s">
        <v>144</v>
      </c>
      <c r="J142" s="9"/>
    </row>
    <row r="143" spans="1:10" x14ac:dyDescent="0.3">
      <c r="A143" s="13">
        <v>142</v>
      </c>
      <c r="B143" s="13" t="s">
        <v>145</v>
      </c>
      <c r="J143" s="9"/>
    </row>
    <row r="144" spans="1:10" x14ac:dyDescent="0.3">
      <c r="A144" s="13">
        <v>143</v>
      </c>
      <c r="B144" s="13" t="s">
        <v>146</v>
      </c>
      <c r="J144" s="9"/>
    </row>
    <row r="145" spans="1:10" x14ac:dyDescent="0.3">
      <c r="A145" s="13">
        <v>144</v>
      </c>
      <c r="B145" s="13" t="s">
        <v>147</v>
      </c>
      <c r="J145" s="9"/>
    </row>
    <row r="146" spans="1:10" x14ac:dyDescent="0.3">
      <c r="A146" s="13">
        <v>145</v>
      </c>
      <c r="B146" s="13" t="s">
        <v>148</v>
      </c>
      <c r="J146" s="9"/>
    </row>
    <row r="147" spans="1:10" x14ac:dyDescent="0.3">
      <c r="A147" s="13">
        <v>146</v>
      </c>
      <c r="B147" s="13" t="s">
        <v>149</v>
      </c>
      <c r="J147" s="9"/>
    </row>
    <row r="148" spans="1:10" x14ac:dyDescent="0.3">
      <c r="A148" s="13">
        <v>147</v>
      </c>
      <c r="B148" s="13" t="s">
        <v>150</v>
      </c>
      <c r="J148" s="9"/>
    </row>
    <row r="149" spans="1:10" x14ac:dyDescent="0.3">
      <c r="A149" s="13">
        <v>148</v>
      </c>
      <c r="B149" s="13" t="s">
        <v>151</v>
      </c>
      <c r="J149" s="9"/>
    </row>
    <row r="150" spans="1:10" x14ac:dyDescent="0.3">
      <c r="A150" s="13">
        <v>149</v>
      </c>
      <c r="B150" s="13" t="s">
        <v>152</v>
      </c>
      <c r="J150" s="9"/>
    </row>
    <row r="151" spans="1:10" x14ac:dyDescent="0.3">
      <c r="A151" s="13">
        <v>150</v>
      </c>
      <c r="B151" s="13" t="s">
        <v>153</v>
      </c>
      <c r="J151" s="9"/>
    </row>
    <row r="152" spans="1:10" x14ac:dyDescent="0.3">
      <c r="A152" s="13">
        <v>151</v>
      </c>
      <c r="B152" s="13" t="s">
        <v>154</v>
      </c>
      <c r="J152" s="9"/>
    </row>
    <row r="153" spans="1:10" x14ac:dyDescent="0.3">
      <c r="A153" s="13" t="s">
        <v>155</v>
      </c>
      <c r="B153" s="13" t="s">
        <v>156</v>
      </c>
      <c r="J153" s="9"/>
    </row>
    <row r="154" spans="1:10" x14ac:dyDescent="0.3">
      <c r="A154" s="13" t="s">
        <v>157</v>
      </c>
      <c r="B154" s="13" t="s">
        <v>158</v>
      </c>
      <c r="J154" s="9"/>
    </row>
    <row r="155" spans="1:10" x14ac:dyDescent="0.3">
      <c r="A155" s="13" t="s">
        <v>159</v>
      </c>
      <c r="B155" s="13" t="s">
        <v>160</v>
      </c>
      <c r="J155" s="9"/>
    </row>
    <row r="156" spans="1:10" x14ac:dyDescent="0.3">
      <c r="A156" s="13" t="s">
        <v>161</v>
      </c>
      <c r="B156" s="13" t="s">
        <v>162</v>
      </c>
      <c r="J156" s="9"/>
    </row>
    <row r="157" spans="1:10" x14ac:dyDescent="0.3">
      <c r="A157" s="13" t="s">
        <v>163</v>
      </c>
      <c r="B157" s="13" t="s">
        <v>164</v>
      </c>
      <c r="J157" s="9"/>
    </row>
    <row r="158" spans="1:10" x14ac:dyDescent="0.3">
      <c r="A158" s="13" t="s">
        <v>165</v>
      </c>
      <c r="B158" s="13" t="s">
        <v>166</v>
      </c>
      <c r="J158" s="9"/>
    </row>
    <row r="159" spans="1:10" x14ac:dyDescent="0.3">
      <c r="A159" s="13" t="s">
        <v>167</v>
      </c>
      <c r="B159" s="13" t="s">
        <v>168</v>
      </c>
      <c r="J159" s="9"/>
    </row>
    <row r="160" spans="1:10" x14ac:dyDescent="0.3">
      <c r="A160" s="13" t="s">
        <v>169</v>
      </c>
      <c r="B160" s="13" t="s">
        <v>170</v>
      </c>
      <c r="J160" s="9"/>
    </row>
    <row r="161" spans="1:10" x14ac:dyDescent="0.3">
      <c r="A161" s="13" t="s">
        <v>171</v>
      </c>
      <c r="B161" s="13" t="s">
        <v>172</v>
      </c>
      <c r="J161" s="9"/>
    </row>
    <row r="162" spans="1:10" x14ac:dyDescent="0.3">
      <c r="A162" s="13" t="s">
        <v>173</v>
      </c>
      <c r="B162" s="13" t="s">
        <v>174</v>
      </c>
      <c r="J162" s="9"/>
    </row>
    <row r="163" spans="1:10" x14ac:dyDescent="0.3">
      <c r="A163" s="13" t="s">
        <v>175</v>
      </c>
      <c r="B163" s="13" t="s">
        <v>176</v>
      </c>
      <c r="J163" s="9"/>
    </row>
    <row r="164" spans="1:10" x14ac:dyDescent="0.3">
      <c r="A164" s="13" t="s">
        <v>177</v>
      </c>
      <c r="B164" s="13" t="s">
        <v>178</v>
      </c>
      <c r="J164" s="9"/>
    </row>
    <row r="165" spans="1:10" x14ac:dyDescent="0.3">
      <c r="A165" s="13" t="s">
        <v>179</v>
      </c>
      <c r="B165" s="13" t="s">
        <v>180</v>
      </c>
      <c r="J165" s="9"/>
    </row>
    <row r="166" spans="1:10" x14ac:dyDescent="0.3">
      <c r="A166" s="13" t="s">
        <v>181</v>
      </c>
      <c r="B166" s="13" t="s">
        <v>182</v>
      </c>
      <c r="J166" s="9"/>
    </row>
    <row r="167" spans="1:10" x14ac:dyDescent="0.3">
      <c r="A167" s="13" t="s">
        <v>183</v>
      </c>
      <c r="B167" s="13" t="s">
        <v>184</v>
      </c>
      <c r="J167" s="9"/>
    </row>
    <row r="168" spans="1:10" x14ac:dyDescent="0.3">
      <c r="A168" s="13" t="s">
        <v>185</v>
      </c>
      <c r="B168" s="13" t="s">
        <v>186</v>
      </c>
      <c r="J168" s="9"/>
    </row>
    <row r="169" spans="1:10" x14ac:dyDescent="0.3">
      <c r="A169" s="13" t="s">
        <v>187</v>
      </c>
      <c r="B169" s="13" t="s">
        <v>188</v>
      </c>
      <c r="J169" s="9"/>
    </row>
    <row r="170" spans="1:10" x14ac:dyDescent="0.3">
      <c r="A170" s="13" t="s">
        <v>189</v>
      </c>
      <c r="B170" s="13" t="s">
        <v>190</v>
      </c>
      <c r="J170" s="9"/>
    </row>
    <row r="171" spans="1:10" x14ac:dyDescent="0.3">
      <c r="A171" s="13" t="s">
        <v>191</v>
      </c>
      <c r="B171" s="13" t="s">
        <v>192</v>
      </c>
      <c r="J171" s="9"/>
    </row>
    <row r="172" spans="1:10" x14ac:dyDescent="0.3">
      <c r="A172" s="13" t="s">
        <v>193</v>
      </c>
      <c r="B172" s="13" t="s">
        <v>194</v>
      </c>
      <c r="J172" s="9"/>
    </row>
    <row r="173" spans="1:10" x14ac:dyDescent="0.3">
      <c r="A173" s="13" t="s">
        <v>195</v>
      </c>
      <c r="B173" s="13" t="s">
        <v>196</v>
      </c>
      <c r="J173" s="9"/>
    </row>
    <row r="174" spans="1:10" x14ac:dyDescent="0.3">
      <c r="A174" s="13" t="s">
        <v>197</v>
      </c>
      <c r="B174" s="13" t="s">
        <v>198</v>
      </c>
      <c r="J174" s="9"/>
    </row>
    <row r="175" spans="1:10" x14ac:dyDescent="0.3">
      <c r="A175" s="13" t="s">
        <v>199</v>
      </c>
      <c r="B175" s="13" t="s">
        <v>200</v>
      </c>
      <c r="J175" s="9"/>
    </row>
    <row r="176" spans="1:10" x14ac:dyDescent="0.3">
      <c r="A176" s="13" t="s">
        <v>201</v>
      </c>
      <c r="B176" s="13" t="s">
        <v>202</v>
      </c>
      <c r="J176" s="9"/>
    </row>
    <row r="177" spans="1:10" x14ac:dyDescent="0.3">
      <c r="A177" s="13" t="s">
        <v>203</v>
      </c>
      <c r="B177" s="13" t="s">
        <v>204</v>
      </c>
      <c r="J177" s="9"/>
    </row>
    <row r="178" spans="1:10" x14ac:dyDescent="0.3">
      <c r="A178" s="13" t="s">
        <v>205</v>
      </c>
      <c r="B178" s="13" t="s">
        <v>206</v>
      </c>
      <c r="J178" s="9"/>
    </row>
    <row r="179" spans="1:10" x14ac:dyDescent="0.3">
      <c r="A179" s="13" t="s">
        <v>207</v>
      </c>
      <c r="B179" s="13" t="s">
        <v>208</v>
      </c>
      <c r="J179" s="9"/>
    </row>
    <row r="180" spans="1:10" x14ac:dyDescent="0.3">
      <c r="A180" s="13" t="s">
        <v>209</v>
      </c>
      <c r="B180" s="13" t="s">
        <v>210</v>
      </c>
      <c r="J180" s="9"/>
    </row>
    <row r="181" spans="1:10" x14ac:dyDescent="0.3">
      <c r="A181" s="13" t="s">
        <v>211</v>
      </c>
      <c r="B181" s="13" t="s">
        <v>212</v>
      </c>
      <c r="J181" s="9"/>
    </row>
    <row r="182" spans="1:10" x14ac:dyDescent="0.3">
      <c r="A182" s="13" t="s">
        <v>213</v>
      </c>
      <c r="B182" s="13" t="s">
        <v>214</v>
      </c>
      <c r="J182" s="9"/>
    </row>
    <row r="183" spans="1:10" x14ac:dyDescent="0.3">
      <c r="A183" s="13" t="s">
        <v>215</v>
      </c>
      <c r="B183" s="13" t="s">
        <v>216</v>
      </c>
      <c r="J183" s="9"/>
    </row>
    <row r="184" spans="1:10" x14ac:dyDescent="0.3">
      <c r="A184" s="13" t="s">
        <v>217</v>
      </c>
      <c r="B184" s="13" t="s">
        <v>218</v>
      </c>
      <c r="J184" s="9"/>
    </row>
    <row r="185" spans="1:10" x14ac:dyDescent="0.3">
      <c r="A185" s="13" t="s">
        <v>219</v>
      </c>
      <c r="B185" s="13" t="s">
        <v>220</v>
      </c>
      <c r="J185" s="9"/>
    </row>
    <row r="186" spans="1:10" x14ac:dyDescent="0.3">
      <c r="A186" s="13" t="s">
        <v>221</v>
      </c>
      <c r="B186" s="13" t="s">
        <v>222</v>
      </c>
      <c r="J186" s="9"/>
    </row>
    <row r="187" spans="1:10" x14ac:dyDescent="0.3">
      <c r="A187" s="13" t="s">
        <v>223</v>
      </c>
      <c r="B187" s="13" t="s">
        <v>224</v>
      </c>
      <c r="J187" s="9"/>
    </row>
    <row r="188" spans="1:10" x14ac:dyDescent="0.3">
      <c r="A188" s="13" t="s">
        <v>225</v>
      </c>
      <c r="B188" s="13" t="s">
        <v>226</v>
      </c>
      <c r="J188" s="9"/>
    </row>
    <row r="189" spans="1:10" x14ac:dyDescent="0.3">
      <c r="A189" s="13" t="s">
        <v>227</v>
      </c>
      <c r="B189" s="13" t="s">
        <v>228</v>
      </c>
      <c r="J189" s="9"/>
    </row>
    <row r="190" spans="1:10" x14ac:dyDescent="0.3">
      <c r="A190" s="13" t="s">
        <v>229</v>
      </c>
      <c r="B190" s="13" t="s">
        <v>230</v>
      </c>
      <c r="J190" s="9"/>
    </row>
    <row r="191" spans="1:10" x14ac:dyDescent="0.3">
      <c r="A191" s="13" t="s">
        <v>231</v>
      </c>
      <c r="B191" s="13" t="s">
        <v>232</v>
      </c>
      <c r="J191" s="9"/>
    </row>
    <row r="192" spans="1:10" x14ac:dyDescent="0.3">
      <c r="A192" s="13" t="s">
        <v>233</v>
      </c>
      <c r="B192" s="13" t="s">
        <v>234</v>
      </c>
      <c r="J192" s="9"/>
    </row>
    <row r="193" spans="1:10" x14ac:dyDescent="0.3">
      <c r="A193" s="13" t="s">
        <v>235</v>
      </c>
      <c r="B193" s="13" t="s">
        <v>236</v>
      </c>
      <c r="J193" s="9"/>
    </row>
    <row r="194" spans="1:10" x14ac:dyDescent="0.3">
      <c r="A194" s="13" t="s">
        <v>237</v>
      </c>
      <c r="B194" s="13" t="s">
        <v>238</v>
      </c>
      <c r="J194" s="9"/>
    </row>
    <row r="195" spans="1:10" x14ac:dyDescent="0.3">
      <c r="A195" s="13" t="s">
        <v>239</v>
      </c>
      <c r="B195" s="13" t="s">
        <v>240</v>
      </c>
      <c r="J195" s="9"/>
    </row>
    <row r="196" spans="1:10" x14ac:dyDescent="0.3">
      <c r="A196" s="13" t="s">
        <v>241</v>
      </c>
      <c r="B196" s="13" t="s">
        <v>242</v>
      </c>
      <c r="J196" s="9"/>
    </row>
    <row r="197" spans="1:10" x14ac:dyDescent="0.3">
      <c r="A197" s="13" t="s">
        <v>243</v>
      </c>
      <c r="B197" s="13" t="s">
        <v>244</v>
      </c>
      <c r="J197" s="9"/>
    </row>
    <row r="198" spans="1:10" x14ac:dyDescent="0.3">
      <c r="A198" s="13" t="s">
        <v>245</v>
      </c>
      <c r="B198" s="13" t="s">
        <v>246</v>
      </c>
      <c r="J198" s="9"/>
    </row>
    <row r="199" spans="1:10" x14ac:dyDescent="0.3">
      <c r="A199" s="13" t="s">
        <v>247</v>
      </c>
      <c r="B199" s="13" t="s">
        <v>248</v>
      </c>
      <c r="J199" s="9"/>
    </row>
    <row r="200" spans="1:10" x14ac:dyDescent="0.3">
      <c r="A200" s="13" t="s">
        <v>249</v>
      </c>
      <c r="B200" s="13" t="s">
        <v>250</v>
      </c>
      <c r="J200" s="9"/>
    </row>
    <row r="201" spans="1:10" x14ac:dyDescent="0.3">
      <c r="A201" s="13" t="s">
        <v>251</v>
      </c>
      <c r="B201" s="13" t="s">
        <v>252</v>
      </c>
      <c r="J201" s="9"/>
    </row>
    <row r="202" spans="1:10" x14ac:dyDescent="0.3">
      <c r="A202" s="13" t="s">
        <v>253</v>
      </c>
      <c r="B202" s="13" t="s">
        <v>254</v>
      </c>
      <c r="J202" s="9"/>
    </row>
    <row r="203" spans="1:10" x14ac:dyDescent="0.3">
      <c r="A203" s="13" t="s">
        <v>255</v>
      </c>
      <c r="B203" s="13" t="s">
        <v>256</v>
      </c>
      <c r="J203" s="9"/>
    </row>
    <row r="204" spans="1:10" x14ac:dyDescent="0.3">
      <c r="A204" s="13" t="s">
        <v>257</v>
      </c>
      <c r="B204" s="13" t="s">
        <v>258</v>
      </c>
      <c r="J204" s="9"/>
    </row>
    <row r="205" spans="1:10" x14ac:dyDescent="0.3">
      <c r="A205" s="13" t="s">
        <v>259</v>
      </c>
      <c r="B205" s="13" t="s">
        <v>260</v>
      </c>
      <c r="J205" s="9"/>
    </row>
    <row r="206" spans="1:10" x14ac:dyDescent="0.3">
      <c r="A206" s="13" t="s">
        <v>261</v>
      </c>
      <c r="B206" s="13" t="s">
        <v>262</v>
      </c>
      <c r="J206" s="9"/>
    </row>
    <row r="207" spans="1:10" x14ac:dyDescent="0.3">
      <c r="A207" s="13" t="s">
        <v>263</v>
      </c>
      <c r="B207" s="13" t="s">
        <v>264</v>
      </c>
      <c r="J207" s="9"/>
    </row>
    <row r="208" spans="1:10" x14ac:dyDescent="0.3">
      <c r="A208" s="13" t="s">
        <v>265</v>
      </c>
      <c r="B208" s="13" t="s">
        <v>266</v>
      </c>
      <c r="J208" s="9"/>
    </row>
    <row r="209" spans="1:10" x14ac:dyDescent="0.3">
      <c r="A209" s="13" t="s">
        <v>267</v>
      </c>
      <c r="B209" s="13" t="s">
        <v>268</v>
      </c>
      <c r="J209" s="9"/>
    </row>
    <row r="210" spans="1:10" x14ac:dyDescent="0.3">
      <c r="A210" s="13" t="s">
        <v>269</v>
      </c>
      <c r="B210" s="13" t="s">
        <v>270</v>
      </c>
      <c r="J210" s="9"/>
    </row>
    <row r="211" spans="1:10" x14ac:dyDescent="0.3">
      <c r="A211" s="13" t="s">
        <v>271</v>
      </c>
      <c r="B211" s="13" t="s">
        <v>272</v>
      </c>
      <c r="J211" s="9"/>
    </row>
    <row r="212" spans="1:10" x14ac:dyDescent="0.3">
      <c r="A212" s="13" t="s">
        <v>273</v>
      </c>
      <c r="B212" s="13" t="s">
        <v>274</v>
      </c>
      <c r="J212" s="9"/>
    </row>
    <row r="213" spans="1:10" x14ac:dyDescent="0.3">
      <c r="A213" s="13" t="s">
        <v>275</v>
      </c>
      <c r="B213" s="13" t="s">
        <v>276</v>
      </c>
      <c r="J213" s="9"/>
    </row>
    <row r="214" spans="1:10" x14ac:dyDescent="0.3">
      <c r="A214" s="13" t="s">
        <v>277</v>
      </c>
      <c r="B214" s="13" t="s">
        <v>278</v>
      </c>
      <c r="J214" s="9"/>
    </row>
    <row r="215" spans="1:10" x14ac:dyDescent="0.3">
      <c r="A215" s="13" t="s">
        <v>279</v>
      </c>
      <c r="B215" s="13" t="s">
        <v>280</v>
      </c>
      <c r="J215" s="9"/>
    </row>
    <row r="216" spans="1:10" x14ac:dyDescent="0.3">
      <c r="A216" s="13" t="s">
        <v>281</v>
      </c>
      <c r="B216" s="13" t="s">
        <v>230</v>
      </c>
      <c r="J216" s="9"/>
    </row>
    <row r="217" spans="1:10" x14ac:dyDescent="0.3">
      <c r="A217" s="13" t="s">
        <v>282</v>
      </c>
      <c r="B217" s="13" t="s">
        <v>283</v>
      </c>
      <c r="J217" s="9"/>
    </row>
    <row r="218" spans="1:10" x14ac:dyDescent="0.3">
      <c r="A218" s="13" t="s">
        <v>284</v>
      </c>
      <c r="B218" s="13" t="s">
        <v>285</v>
      </c>
      <c r="J218" s="9"/>
    </row>
    <row r="219" spans="1:10" x14ac:dyDescent="0.3">
      <c r="A219" s="13" t="s">
        <v>286</v>
      </c>
      <c r="B219" s="13" t="s">
        <v>287</v>
      </c>
      <c r="J219" s="9"/>
    </row>
    <row r="220" spans="1:10" x14ac:dyDescent="0.3">
      <c r="A220" s="13" t="s">
        <v>288</v>
      </c>
      <c r="B220" s="13" t="s">
        <v>289</v>
      </c>
      <c r="J220" s="9"/>
    </row>
    <row r="221" spans="1:10" x14ac:dyDescent="0.3">
      <c r="A221" s="13" t="s">
        <v>290</v>
      </c>
      <c r="B221" s="13" t="s">
        <v>291</v>
      </c>
      <c r="J221" s="9"/>
    </row>
    <row r="222" spans="1:10" x14ac:dyDescent="0.3">
      <c r="A222" s="13" t="s">
        <v>292</v>
      </c>
      <c r="B222" s="13" t="s">
        <v>293</v>
      </c>
      <c r="J222" s="9"/>
    </row>
    <row r="223" spans="1:10" x14ac:dyDescent="0.3">
      <c r="A223" s="13" t="s">
        <v>294</v>
      </c>
      <c r="B223" s="13" t="s">
        <v>295</v>
      </c>
      <c r="J223" s="9"/>
    </row>
    <row r="224" spans="1:10" x14ac:dyDescent="0.3">
      <c r="A224" s="13" t="s">
        <v>296</v>
      </c>
      <c r="B224" s="13" t="s">
        <v>297</v>
      </c>
      <c r="J224" s="9"/>
    </row>
    <row r="225" spans="1:10" x14ac:dyDescent="0.3">
      <c r="A225" s="13" t="s">
        <v>298</v>
      </c>
      <c r="B225" s="13" t="s">
        <v>299</v>
      </c>
      <c r="J225" s="9"/>
    </row>
    <row r="226" spans="1:10" x14ac:dyDescent="0.3">
      <c r="A226" s="13" t="s">
        <v>300</v>
      </c>
      <c r="B226" s="13" t="s">
        <v>301</v>
      </c>
      <c r="J226" s="9"/>
    </row>
    <row r="227" spans="1:10" x14ac:dyDescent="0.3">
      <c r="A227" s="13" t="s">
        <v>302</v>
      </c>
      <c r="B227" s="13" t="s">
        <v>303</v>
      </c>
      <c r="J227" s="9"/>
    </row>
    <row r="228" spans="1:10" x14ac:dyDescent="0.3">
      <c r="A228" s="13" t="s">
        <v>304</v>
      </c>
      <c r="B228" s="13" t="s">
        <v>305</v>
      </c>
      <c r="J228" s="9"/>
    </row>
    <row r="229" spans="1:10" x14ac:dyDescent="0.3">
      <c r="A229" s="13" t="s">
        <v>306</v>
      </c>
      <c r="B229" s="13" t="s">
        <v>307</v>
      </c>
      <c r="J229" s="9"/>
    </row>
    <row r="230" spans="1:10" x14ac:dyDescent="0.3">
      <c r="A230" s="13" t="s">
        <v>308</v>
      </c>
      <c r="B230" s="13" t="s">
        <v>309</v>
      </c>
      <c r="J230" s="9"/>
    </row>
    <row r="231" spans="1:10" x14ac:dyDescent="0.3">
      <c r="A231" s="13" t="s">
        <v>310</v>
      </c>
      <c r="B231" s="13" t="s">
        <v>311</v>
      </c>
      <c r="J231" s="9"/>
    </row>
    <row r="232" spans="1:10" x14ac:dyDescent="0.3">
      <c r="A232" s="13" t="s">
        <v>312</v>
      </c>
      <c r="B232" s="13" t="s">
        <v>313</v>
      </c>
      <c r="J232" s="9"/>
    </row>
    <row r="233" spans="1:10" x14ac:dyDescent="0.3">
      <c r="A233" s="13" t="s">
        <v>314</v>
      </c>
      <c r="B233" s="13" t="s">
        <v>315</v>
      </c>
      <c r="J233" s="9"/>
    </row>
    <row r="234" spans="1:10" x14ac:dyDescent="0.3">
      <c r="A234" s="13" t="s">
        <v>316</v>
      </c>
      <c r="B234" s="13" t="s">
        <v>317</v>
      </c>
      <c r="J234" s="9"/>
    </row>
    <row r="235" spans="1:10" x14ac:dyDescent="0.3">
      <c r="A235" s="13" t="s">
        <v>318</v>
      </c>
      <c r="B235" s="13" t="s">
        <v>319</v>
      </c>
      <c r="J235" s="9"/>
    </row>
    <row r="236" spans="1:10" x14ac:dyDescent="0.3">
      <c r="B236" s="13" t="s">
        <v>320</v>
      </c>
      <c r="J236" s="9"/>
    </row>
  </sheetData>
  <dataValidations count="1">
    <dataValidation type="custom" allowBlank="1" showInputMessage="1" showErrorMessage="1" sqref="M11" xr:uid="{00000000-0002-0000-0100-000000000000}">
      <formula1>ISNUMBER(MATCH("*@*.?*",0))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1"/>
  <sheetViews>
    <sheetView workbookViewId="0">
      <selection activeCell="B40" sqref="B40"/>
    </sheetView>
  </sheetViews>
  <sheetFormatPr defaultRowHeight="14.4" x14ac:dyDescent="0.3"/>
  <cols>
    <col min="2" max="2" width="41.5546875" bestFit="1" customWidth="1"/>
  </cols>
  <sheetData>
    <row r="1" spans="1:2" x14ac:dyDescent="0.3">
      <c r="A1" s="20" t="s">
        <v>323</v>
      </c>
      <c r="B1" s="20" t="s">
        <v>324</v>
      </c>
    </row>
    <row r="2" spans="1:2" x14ac:dyDescent="0.3">
      <c r="A2" s="21" t="s">
        <v>566</v>
      </c>
      <c r="B2" s="21" t="s">
        <v>564</v>
      </c>
    </row>
    <row r="3" spans="1:2" x14ac:dyDescent="0.3">
      <c r="A3" s="21" t="s">
        <v>565</v>
      </c>
      <c r="B3" s="21" t="s">
        <v>325</v>
      </c>
    </row>
    <row r="4" spans="1:2" x14ac:dyDescent="0.3">
      <c r="A4" s="21" t="s">
        <v>567</v>
      </c>
      <c r="B4" s="21" t="s">
        <v>326</v>
      </c>
    </row>
    <row r="5" spans="1:2" x14ac:dyDescent="0.3">
      <c r="A5" s="21" t="s">
        <v>568</v>
      </c>
      <c r="B5" s="21" t="s">
        <v>327</v>
      </c>
    </row>
    <row r="6" spans="1:2" x14ac:dyDescent="0.3">
      <c r="A6" s="21" t="s">
        <v>569</v>
      </c>
      <c r="B6" s="21" t="s">
        <v>328</v>
      </c>
    </row>
    <row r="7" spans="1:2" x14ac:dyDescent="0.3">
      <c r="A7" s="21" t="s">
        <v>570</v>
      </c>
      <c r="B7" s="21" t="s">
        <v>329</v>
      </c>
    </row>
    <row r="8" spans="1:2" x14ac:dyDescent="0.3">
      <c r="A8" s="21" t="s">
        <v>571</v>
      </c>
      <c r="B8" s="21" t="s">
        <v>330</v>
      </c>
    </row>
    <row r="9" spans="1:2" x14ac:dyDescent="0.3">
      <c r="A9" s="21" t="s">
        <v>572</v>
      </c>
      <c r="B9" s="21" t="s">
        <v>331</v>
      </c>
    </row>
    <row r="10" spans="1:2" x14ac:dyDescent="0.3">
      <c r="A10" s="21" t="s">
        <v>573</v>
      </c>
      <c r="B10" s="21" t="s">
        <v>332</v>
      </c>
    </row>
    <row r="11" spans="1:2" x14ac:dyDescent="0.3">
      <c r="A11" s="21" t="s">
        <v>574</v>
      </c>
      <c r="B11" s="21" t="s">
        <v>333</v>
      </c>
    </row>
    <row r="12" spans="1:2" x14ac:dyDescent="0.3">
      <c r="A12" s="21" t="s">
        <v>575</v>
      </c>
      <c r="B12" s="21" t="s">
        <v>334</v>
      </c>
    </row>
    <row r="13" spans="1:2" x14ac:dyDescent="0.3">
      <c r="A13" s="21" t="s">
        <v>576</v>
      </c>
      <c r="B13" s="21" t="s">
        <v>335</v>
      </c>
    </row>
    <row r="14" spans="1:2" x14ac:dyDescent="0.3">
      <c r="A14" s="21" t="s">
        <v>577</v>
      </c>
      <c r="B14" s="21" t="s">
        <v>336</v>
      </c>
    </row>
    <row r="15" spans="1:2" x14ac:dyDescent="0.3">
      <c r="A15" s="21" t="s">
        <v>578</v>
      </c>
      <c r="B15" s="21" t="s">
        <v>337</v>
      </c>
    </row>
    <row r="16" spans="1:2" x14ac:dyDescent="0.3">
      <c r="A16" s="21" t="s">
        <v>579</v>
      </c>
      <c r="B16" s="21" t="s">
        <v>338</v>
      </c>
    </row>
    <row r="17" spans="1:2" x14ac:dyDescent="0.3">
      <c r="A17" s="21" t="s">
        <v>580</v>
      </c>
      <c r="B17" s="21" t="s">
        <v>339</v>
      </c>
    </row>
    <row r="18" spans="1:2" x14ac:dyDescent="0.3">
      <c r="A18" s="21" t="s">
        <v>581</v>
      </c>
      <c r="B18" s="21" t="s">
        <v>340</v>
      </c>
    </row>
    <row r="19" spans="1:2" x14ac:dyDescent="0.3">
      <c r="A19" s="21" t="s">
        <v>582</v>
      </c>
      <c r="B19" s="21" t="s">
        <v>341</v>
      </c>
    </row>
    <row r="20" spans="1:2" x14ac:dyDescent="0.3">
      <c r="A20" s="21" t="s">
        <v>583</v>
      </c>
      <c r="B20" s="21" t="s">
        <v>342</v>
      </c>
    </row>
    <row r="21" spans="1:2" x14ac:dyDescent="0.3">
      <c r="A21" s="21" t="s">
        <v>584</v>
      </c>
      <c r="B21" s="21" t="s">
        <v>343</v>
      </c>
    </row>
    <row r="22" spans="1:2" x14ac:dyDescent="0.3">
      <c r="A22" s="21" t="s">
        <v>585</v>
      </c>
      <c r="B22" s="21" t="s">
        <v>344</v>
      </c>
    </row>
    <row r="23" spans="1:2" x14ac:dyDescent="0.3">
      <c r="A23" s="21" t="s">
        <v>586</v>
      </c>
      <c r="B23" s="21" t="s">
        <v>345</v>
      </c>
    </row>
    <row r="24" spans="1:2" x14ac:dyDescent="0.3">
      <c r="A24" s="21" t="s">
        <v>587</v>
      </c>
      <c r="B24" s="21" t="s">
        <v>346</v>
      </c>
    </row>
    <row r="25" spans="1:2" x14ac:dyDescent="0.3">
      <c r="A25" s="21" t="s">
        <v>588</v>
      </c>
      <c r="B25" s="21" t="s">
        <v>347</v>
      </c>
    </row>
    <row r="26" spans="1:2" x14ac:dyDescent="0.3">
      <c r="A26" s="21" t="s">
        <v>589</v>
      </c>
      <c r="B26" s="21" t="s">
        <v>348</v>
      </c>
    </row>
    <row r="27" spans="1:2" x14ac:dyDescent="0.3">
      <c r="A27" s="21" t="s">
        <v>590</v>
      </c>
      <c r="B27" s="21" t="s">
        <v>349</v>
      </c>
    </row>
    <row r="28" spans="1:2" x14ac:dyDescent="0.3">
      <c r="A28" s="21" t="s">
        <v>591</v>
      </c>
      <c r="B28" s="21" t="s">
        <v>350</v>
      </c>
    </row>
    <row r="29" spans="1:2" x14ac:dyDescent="0.3">
      <c r="A29" s="21" t="s">
        <v>592</v>
      </c>
      <c r="B29" s="21" t="s">
        <v>351</v>
      </c>
    </row>
    <row r="30" spans="1:2" x14ac:dyDescent="0.3">
      <c r="A30" s="21" t="s">
        <v>593</v>
      </c>
      <c r="B30" s="21" t="s">
        <v>352</v>
      </c>
    </row>
    <row r="31" spans="1:2" x14ac:dyDescent="0.3">
      <c r="A31" s="21" t="s">
        <v>594</v>
      </c>
      <c r="B31" s="21" t="s">
        <v>353</v>
      </c>
    </row>
    <row r="32" spans="1:2" x14ac:dyDescent="0.3">
      <c r="A32" s="21" t="s">
        <v>595</v>
      </c>
      <c r="B32" s="21" t="s">
        <v>354</v>
      </c>
    </row>
    <row r="33" spans="1:2" x14ac:dyDescent="0.3">
      <c r="A33" s="21" t="s">
        <v>596</v>
      </c>
      <c r="B33" s="21" t="s">
        <v>355</v>
      </c>
    </row>
    <row r="34" spans="1:2" x14ac:dyDescent="0.3">
      <c r="A34" s="21" t="s">
        <v>597</v>
      </c>
      <c r="B34" s="21" t="s">
        <v>356</v>
      </c>
    </row>
    <row r="35" spans="1:2" x14ac:dyDescent="0.3">
      <c r="A35" s="21" t="s">
        <v>598</v>
      </c>
      <c r="B35" s="21" t="s">
        <v>357</v>
      </c>
    </row>
    <row r="36" spans="1:2" x14ac:dyDescent="0.3">
      <c r="A36" s="21" t="s">
        <v>599</v>
      </c>
      <c r="B36" s="21" t="s">
        <v>358</v>
      </c>
    </row>
    <row r="37" spans="1:2" x14ac:dyDescent="0.3">
      <c r="A37" s="21" t="s">
        <v>600</v>
      </c>
      <c r="B37" s="21" t="s">
        <v>359</v>
      </c>
    </row>
    <row r="38" spans="1:2" x14ac:dyDescent="0.3">
      <c r="A38" s="21" t="s">
        <v>601</v>
      </c>
      <c r="B38" s="21" t="s">
        <v>360</v>
      </c>
    </row>
    <row r="39" spans="1:2" x14ac:dyDescent="0.3">
      <c r="A39" s="21" t="s">
        <v>602</v>
      </c>
      <c r="B39" s="21" t="s">
        <v>361</v>
      </c>
    </row>
    <row r="40" spans="1:2" x14ac:dyDescent="0.3">
      <c r="A40" s="21" t="s">
        <v>603</v>
      </c>
      <c r="B40" s="21" t="s">
        <v>362</v>
      </c>
    </row>
    <row r="41" spans="1:2" x14ac:dyDescent="0.3">
      <c r="A41" s="21" t="s">
        <v>604</v>
      </c>
      <c r="B41" s="21" t="s">
        <v>363</v>
      </c>
    </row>
    <row r="42" spans="1:2" x14ac:dyDescent="0.3">
      <c r="A42" s="21" t="s">
        <v>605</v>
      </c>
      <c r="B42" s="21" t="s">
        <v>364</v>
      </c>
    </row>
    <row r="43" spans="1:2" x14ac:dyDescent="0.3">
      <c r="A43" s="21" t="s">
        <v>606</v>
      </c>
      <c r="B43" s="21" t="s">
        <v>365</v>
      </c>
    </row>
    <row r="44" spans="1:2" x14ac:dyDescent="0.3">
      <c r="A44" s="21" t="s">
        <v>607</v>
      </c>
      <c r="B44" s="21" t="s">
        <v>366</v>
      </c>
    </row>
    <row r="45" spans="1:2" x14ac:dyDescent="0.3">
      <c r="A45" s="21" t="s">
        <v>608</v>
      </c>
      <c r="B45" s="21" t="s">
        <v>367</v>
      </c>
    </row>
    <row r="46" spans="1:2" x14ac:dyDescent="0.3">
      <c r="A46" s="21" t="s">
        <v>609</v>
      </c>
      <c r="B46" s="21" t="s">
        <v>368</v>
      </c>
    </row>
    <row r="47" spans="1:2" x14ac:dyDescent="0.3">
      <c r="A47" s="21" t="s">
        <v>610</v>
      </c>
      <c r="B47" s="21" t="s">
        <v>369</v>
      </c>
    </row>
    <row r="48" spans="1:2" x14ac:dyDescent="0.3">
      <c r="A48" s="21" t="s">
        <v>611</v>
      </c>
      <c r="B48" s="21" t="s">
        <v>370</v>
      </c>
    </row>
    <row r="49" spans="1:2" x14ac:dyDescent="0.3">
      <c r="A49" s="21" t="s">
        <v>612</v>
      </c>
      <c r="B49" s="21" t="s">
        <v>371</v>
      </c>
    </row>
    <row r="50" spans="1:2" x14ac:dyDescent="0.3">
      <c r="A50" s="21" t="s">
        <v>613</v>
      </c>
      <c r="B50" s="21" t="s">
        <v>372</v>
      </c>
    </row>
    <row r="51" spans="1:2" x14ac:dyDescent="0.3">
      <c r="A51" s="21" t="s">
        <v>614</v>
      </c>
      <c r="B51" s="21" t="s">
        <v>373</v>
      </c>
    </row>
    <row r="52" spans="1:2" x14ac:dyDescent="0.3">
      <c r="A52" s="21" t="s">
        <v>615</v>
      </c>
      <c r="B52" s="21" t="s">
        <v>374</v>
      </c>
    </row>
    <row r="53" spans="1:2" x14ac:dyDescent="0.3">
      <c r="A53" s="21" t="s">
        <v>616</v>
      </c>
      <c r="B53" s="21" t="s">
        <v>375</v>
      </c>
    </row>
    <row r="54" spans="1:2" x14ac:dyDescent="0.3">
      <c r="A54" s="21" t="s">
        <v>617</v>
      </c>
      <c r="B54" s="21" t="s">
        <v>376</v>
      </c>
    </row>
    <row r="55" spans="1:2" x14ac:dyDescent="0.3">
      <c r="A55" s="21" t="s">
        <v>618</v>
      </c>
      <c r="B55" s="21" t="s">
        <v>377</v>
      </c>
    </row>
    <row r="56" spans="1:2" x14ac:dyDescent="0.3">
      <c r="A56" s="21" t="s">
        <v>619</v>
      </c>
      <c r="B56" s="21" t="s">
        <v>378</v>
      </c>
    </row>
    <row r="57" spans="1:2" x14ac:dyDescent="0.3">
      <c r="A57" s="21" t="s">
        <v>620</v>
      </c>
      <c r="B57" s="21" t="s">
        <v>379</v>
      </c>
    </row>
    <row r="58" spans="1:2" x14ac:dyDescent="0.3">
      <c r="A58" s="21" t="s">
        <v>621</v>
      </c>
      <c r="B58" s="21" t="s">
        <v>380</v>
      </c>
    </row>
    <row r="59" spans="1:2" x14ac:dyDescent="0.3">
      <c r="A59" s="21" t="s">
        <v>622</v>
      </c>
      <c r="B59" s="21" t="s">
        <v>381</v>
      </c>
    </row>
    <row r="60" spans="1:2" x14ac:dyDescent="0.3">
      <c r="A60" s="21" t="s">
        <v>623</v>
      </c>
      <c r="B60" s="21" t="s">
        <v>382</v>
      </c>
    </row>
    <row r="61" spans="1:2" x14ac:dyDescent="0.3">
      <c r="A61" s="21" t="s">
        <v>624</v>
      </c>
      <c r="B61" s="21" t="s">
        <v>383</v>
      </c>
    </row>
    <row r="62" spans="1:2" x14ac:dyDescent="0.3">
      <c r="A62" s="21" t="s">
        <v>625</v>
      </c>
      <c r="B62" s="21" t="s">
        <v>384</v>
      </c>
    </row>
    <row r="63" spans="1:2" x14ac:dyDescent="0.3">
      <c r="A63" s="21" t="s">
        <v>626</v>
      </c>
      <c r="B63" s="21" t="s">
        <v>385</v>
      </c>
    </row>
    <row r="64" spans="1:2" x14ac:dyDescent="0.3">
      <c r="A64" s="21" t="s">
        <v>627</v>
      </c>
      <c r="B64" s="21" t="s">
        <v>386</v>
      </c>
    </row>
    <row r="65" spans="1:2" x14ac:dyDescent="0.3">
      <c r="A65" s="21" t="s">
        <v>628</v>
      </c>
      <c r="B65" s="21" t="s">
        <v>387</v>
      </c>
    </row>
    <row r="66" spans="1:2" x14ac:dyDescent="0.3">
      <c r="A66" s="21" t="s">
        <v>629</v>
      </c>
      <c r="B66" s="21" t="s">
        <v>388</v>
      </c>
    </row>
    <row r="67" spans="1:2" x14ac:dyDescent="0.3">
      <c r="A67" s="21" t="s">
        <v>630</v>
      </c>
      <c r="B67" s="21" t="s">
        <v>389</v>
      </c>
    </row>
    <row r="68" spans="1:2" x14ac:dyDescent="0.3">
      <c r="A68" s="21" t="s">
        <v>631</v>
      </c>
      <c r="B68" s="21" t="s">
        <v>390</v>
      </c>
    </row>
    <row r="69" spans="1:2" x14ac:dyDescent="0.3">
      <c r="A69" s="21" t="s">
        <v>632</v>
      </c>
      <c r="B69" s="21" t="s">
        <v>391</v>
      </c>
    </row>
    <row r="70" spans="1:2" x14ac:dyDescent="0.3">
      <c r="A70" s="21" t="s">
        <v>633</v>
      </c>
      <c r="B70" s="21" t="s">
        <v>392</v>
      </c>
    </row>
    <row r="71" spans="1:2" x14ac:dyDescent="0.3">
      <c r="A71" s="21" t="s">
        <v>634</v>
      </c>
      <c r="B71" s="21" t="s">
        <v>393</v>
      </c>
    </row>
    <row r="72" spans="1:2" x14ac:dyDescent="0.3">
      <c r="A72" s="21" t="s">
        <v>635</v>
      </c>
      <c r="B72" s="21" t="s">
        <v>394</v>
      </c>
    </row>
    <row r="73" spans="1:2" x14ac:dyDescent="0.3">
      <c r="A73" s="21" t="s">
        <v>636</v>
      </c>
      <c r="B73" s="21" t="s">
        <v>395</v>
      </c>
    </row>
    <row r="74" spans="1:2" x14ac:dyDescent="0.3">
      <c r="A74" s="21" t="s">
        <v>637</v>
      </c>
      <c r="B74" s="21" t="s">
        <v>396</v>
      </c>
    </row>
    <row r="75" spans="1:2" x14ac:dyDescent="0.3">
      <c r="A75" s="21" t="s">
        <v>638</v>
      </c>
      <c r="B75" s="21" t="s">
        <v>397</v>
      </c>
    </row>
    <row r="76" spans="1:2" x14ac:dyDescent="0.3">
      <c r="A76" s="21" t="s">
        <v>639</v>
      </c>
      <c r="B76" s="21" t="s">
        <v>398</v>
      </c>
    </row>
    <row r="77" spans="1:2" x14ac:dyDescent="0.3">
      <c r="A77" s="21" t="s">
        <v>640</v>
      </c>
      <c r="B77" s="21" t="s">
        <v>399</v>
      </c>
    </row>
    <row r="78" spans="1:2" x14ac:dyDescent="0.3">
      <c r="A78" s="21" t="s">
        <v>641</v>
      </c>
      <c r="B78" s="21" t="s">
        <v>400</v>
      </c>
    </row>
    <row r="79" spans="1:2" x14ac:dyDescent="0.3">
      <c r="A79" s="21" t="s">
        <v>642</v>
      </c>
      <c r="B79" s="21" t="s">
        <v>401</v>
      </c>
    </row>
    <row r="80" spans="1:2" x14ac:dyDescent="0.3">
      <c r="A80" s="21" t="s">
        <v>643</v>
      </c>
      <c r="B80" s="21" t="s">
        <v>402</v>
      </c>
    </row>
    <row r="81" spans="1:2" x14ac:dyDescent="0.3">
      <c r="A81" s="21" t="s">
        <v>644</v>
      </c>
      <c r="B81" s="21" t="s">
        <v>403</v>
      </c>
    </row>
    <row r="82" spans="1:2" x14ac:dyDescent="0.3">
      <c r="A82" s="21" t="s">
        <v>645</v>
      </c>
      <c r="B82" s="21" t="s">
        <v>404</v>
      </c>
    </row>
    <row r="83" spans="1:2" x14ac:dyDescent="0.3">
      <c r="A83" s="21" t="s">
        <v>646</v>
      </c>
      <c r="B83" s="21" t="s">
        <v>405</v>
      </c>
    </row>
    <row r="84" spans="1:2" x14ac:dyDescent="0.3">
      <c r="A84" s="21" t="s">
        <v>647</v>
      </c>
      <c r="B84" s="21" t="s">
        <v>406</v>
      </c>
    </row>
    <row r="85" spans="1:2" x14ac:dyDescent="0.3">
      <c r="A85" s="21" t="s">
        <v>648</v>
      </c>
      <c r="B85" s="21" t="s">
        <v>407</v>
      </c>
    </row>
    <row r="86" spans="1:2" x14ac:dyDescent="0.3">
      <c r="A86" s="21" t="s">
        <v>649</v>
      </c>
      <c r="B86" s="21" t="s">
        <v>408</v>
      </c>
    </row>
    <row r="87" spans="1:2" x14ac:dyDescent="0.3">
      <c r="A87" s="21" t="s">
        <v>650</v>
      </c>
      <c r="B87" s="21" t="s">
        <v>409</v>
      </c>
    </row>
    <row r="88" spans="1:2" x14ac:dyDescent="0.3">
      <c r="A88" s="21" t="s">
        <v>651</v>
      </c>
      <c r="B88" s="21" t="s">
        <v>410</v>
      </c>
    </row>
    <row r="89" spans="1:2" x14ac:dyDescent="0.3">
      <c r="A89" s="21" t="s">
        <v>652</v>
      </c>
      <c r="B89" s="21" t="s">
        <v>411</v>
      </c>
    </row>
    <row r="90" spans="1:2" x14ac:dyDescent="0.3">
      <c r="A90" s="21" t="s">
        <v>653</v>
      </c>
      <c r="B90" s="21" t="s">
        <v>412</v>
      </c>
    </row>
    <row r="91" spans="1:2" x14ac:dyDescent="0.3">
      <c r="A91" s="21" t="s">
        <v>654</v>
      </c>
      <c r="B91" s="21" t="s">
        <v>413</v>
      </c>
    </row>
    <row r="92" spans="1:2" x14ac:dyDescent="0.3">
      <c r="A92" s="21" t="s">
        <v>655</v>
      </c>
      <c r="B92" s="21" t="s">
        <v>414</v>
      </c>
    </row>
    <row r="93" spans="1:2" x14ac:dyDescent="0.3">
      <c r="A93" s="21" t="s">
        <v>656</v>
      </c>
      <c r="B93" s="21" t="s">
        <v>415</v>
      </c>
    </row>
    <row r="94" spans="1:2" x14ac:dyDescent="0.3">
      <c r="A94" s="21" t="s">
        <v>657</v>
      </c>
      <c r="B94" s="21" t="s">
        <v>416</v>
      </c>
    </row>
    <row r="95" spans="1:2" x14ac:dyDescent="0.3">
      <c r="A95" s="21" t="s">
        <v>658</v>
      </c>
      <c r="B95" s="21" t="s">
        <v>417</v>
      </c>
    </row>
    <row r="96" spans="1:2" x14ac:dyDescent="0.3">
      <c r="A96" s="21" t="s">
        <v>659</v>
      </c>
      <c r="B96" s="21" t="s">
        <v>418</v>
      </c>
    </row>
    <row r="97" spans="1:2" x14ac:dyDescent="0.3">
      <c r="A97" s="21" t="s">
        <v>660</v>
      </c>
      <c r="B97" s="21" t="s">
        <v>419</v>
      </c>
    </row>
    <row r="98" spans="1:2" x14ac:dyDescent="0.3">
      <c r="A98" s="21" t="s">
        <v>661</v>
      </c>
      <c r="B98" s="21" t="s">
        <v>420</v>
      </c>
    </row>
    <row r="99" spans="1:2" x14ac:dyDescent="0.3">
      <c r="A99" s="21" t="s">
        <v>662</v>
      </c>
      <c r="B99" s="21" t="s">
        <v>421</v>
      </c>
    </row>
    <row r="100" spans="1:2" x14ac:dyDescent="0.3">
      <c r="A100" s="21" t="s">
        <v>663</v>
      </c>
      <c r="B100" s="21" t="s">
        <v>422</v>
      </c>
    </row>
    <row r="101" spans="1:2" x14ac:dyDescent="0.3">
      <c r="A101" s="21" t="s">
        <v>664</v>
      </c>
      <c r="B101" s="21" t="s">
        <v>423</v>
      </c>
    </row>
    <row r="102" spans="1:2" x14ac:dyDescent="0.3">
      <c r="A102" s="21" t="s">
        <v>665</v>
      </c>
      <c r="B102" s="21" t="s">
        <v>424</v>
      </c>
    </row>
    <row r="103" spans="1:2" x14ac:dyDescent="0.3">
      <c r="A103" s="21" t="s">
        <v>666</v>
      </c>
      <c r="B103" s="21" t="s">
        <v>425</v>
      </c>
    </row>
    <row r="104" spans="1:2" x14ac:dyDescent="0.3">
      <c r="A104" s="21" t="s">
        <v>667</v>
      </c>
      <c r="B104" s="21" t="s">
        <v>426</v>
      </c>
    </row>
    <row r="105" spans="1:2" x14ac:dyDescent="0.3">
      <c r="A105" s="21" t="s">
        <v>668</v>
      </c>
      <c r="B105" s="21" t="s">
        <v>427</v>
      </c>
    </row>
    <row r="106" spans="1:2" x14ac:dyDescent="0.3">
      <c r="A106" s="21" t="s">
        <v>669</v>
      </c>
      <c r="B106" s="21" t="s">
        <v>428</v>
      </c>
    </row>
    <row r="107" spans="1:2" x14ac:dyDescent="0.3">
      <c r="A107" s="21" t="s">
        <v>670</v>
      </c>
      <c r="B107" s="21" t="s">
        <v>429</v>
      </c>
    </row>
    <row r="108" spans="1:2" x14ac:dyDescent="0.3">
      <c r="A108" s="21" t="s">
        <v>671</v>
      </c>
      <c r="B108" s="21" t="s">
        <v>430</v>
      </c>
    </row>
    <row r="109" spans="1:2" x14ac:dyDescent="0.3">
      <c r="A109" s="21" t="s">
        <v>672</v>
      </c>
      <c r="B109" s="21" t="s">
        <v>431</v>
      </c>
    </row>
    <row r="110" spans="1:2" x14ac:dyDescent="0.3">
      <c r="A110" s="21" t="s">
        <v>673</v>
      </c>
      <c r="B110" s="21" t="s">
        <v>432</v>
      </c>
    </row>
    <row r="111" spans="1:2" x14ac:dyDescent="0.3">
      <c r="A111" s="21" t="s">
        <v>674</v>
      </c>
      <c r="B111" s="21" t="s">
        <v>433</v>
      </c>
    </row>
    <row r="112" spans="1:2" x14ac:dyDescent="0.3">
      <c r="A112" s="21" t="s">
        <v>675</v>
      </c>
      <c r="B112" s="21" t="s">
        <v>434</v>
      </c>
    </row>
    <row r="113" spans="1:2" x14ac:dyDescent="0.3">
      <c r="A113" s="21" t="s">
        <v>676</v>
      </c>
      <c r="B113" s="21" t="s">
        <v>435</v>
      </c>
    </row>
    <row r="114" spans="1:2" x14ac:dyDescent="0.3">
      <c r="A114" s="21" t="s">
        <v>677</v>
      </c>
      <c r="B114" s="21" t="s">
        <v>436</v>
      </c>
    </row>
    <row r="115" spans="1:2" x14ac:dyDescent="0.3">
      <c r="A115" s="21" t="s">
        <v>678</v>
      </c>
      <c r="B115" s="21" t="s">
        <v>437</v>
      </c>
    </row>
    <row r="116" spans="1:2" x14ac:dyDescent="0.3">
      <c r="A116" s="21" t="s">
        <v>679</v>
      </c>
      <c r="B116" s="21" t="s">
        <v>438</v>
      </c>
    </row>
    <row r="117" spans="1:2" x14ac:dyDescent="0.3">
      <c r="A117" s="21" t="s">
        <v>680</v>
      </c>
      <c r="B117" s="21" t="s">
        <v>439</v>
      </c>
    </row>
    <row r="118" spans="1:2" x14ac:dyDescent="0.3">
      <c r="A118" s="21" t="s">
        <v>681</v>
      </c>
      <c r="B118" s="21" t="s">
        <v>440</v>
      </c>
    </row>
    <row r="119" spans="1:2" x14ac:dyDescent="0.3">
      <c r="A119" s="21" t="s">
        <v>682</v>
      </c>
      <c r="B119" s="21" t="s">
        <v>441</v>
      </c>
    </row>
    <row r="120" spans="1:2" x14ac:dyDescent="0.3">
      <c r="A120" s="21" t="s">
        <v>683</v>
      </c>
      <c r="B120" s="21" t="s">
        <v>442</v>
      </c>
    </row>
    <row r="121" spans="1:2" x14ac:dyDescent="0.3">
      <c r="A121" s="21" t="s">
        <v>684</v>
      </c>
      <c r="B121" s="21" t="s">
        <v>443</v>
      </c>
    </row>
    <row r="122" spans="1:2" x14ac:dyDescent="0.3">
      <c r="A122" s="21" t="s">
        <v>685</v>
      </c>
      <c r="B122" s="21" t="s">
        <v>444</v>
      </c>
    </row>
    <row r="123" spans="1:2" x14ac:dyDescent="0.3">
      <c r="A123" s="21" t="s">
        <v>686</v>
      </c>
      <c r="B123" s="21" t="s">
        <v>445</v>
      </c>
    </row>
    <row r="124" spans="1:2" x14ac:dyDescent="0.3">
      <c r="A124" s="21" t="s">
        <v>687</v>
      </c>
      <c r="B124" s="21" t="s">
        <v>446</v>
      </c>
    </row>
    <row r="125" spans="1:2" x14ac:dyDescent="0.3">
      <c r="A125" s="21" t="s">
        <v>688</v>
      </c>
      <c r="B125" s="21" t="s">
        <v>447</v>
      </c>
    </row>
    <row r="126" spans="1:2" x14ac:dyDescent="0.3">
      <c r="A126" s="21" t="s">
        <v>689</v>
      </c>
      <c r="B126" s="21" t="s">
        <v>448</v>
      </c>
    </row>
    <row r="127" spans="1:2" x14ac:dyDescent="0.3">
      <c r="A127" s="21" t="s">
        <v>690</v>
      </c>
      <c r="B127" s="21" t="s">
        <v>449</v>
      </c>
    </row>
    <row r="128" spans="1:2" x14ac:dyDescent="0.3">
      <c r="A128" s="21" t="s">
        <v>691</v>
      </c>
      <c r="B128" s="21" t="s">
        <v>450</v>
      </c>
    </row>
    <row r="129" spans="1:2" x14ac:dyDescent="0.3">
      <c r="A129" s="21" t="s">
        <v>692</v>
      </c>
      <c r="B129" s="21" t="s">
        <v>451</v>
      </c>
    </row>
    <row r="130" spans="1:2" x14ac:dyDescent="0.3">
      <c r="A130" s="21" t="s">
        <v>693</v>
      </c>
      <c r="B130" s="21" t="s">
        <v>452</v>
      </c>
    </row>
    <row r="131" spans="1:2" x14ac:dyDescent="0.3">
      <c r="A131" s="21" t="s">
        <v>694</v>
      </c>
      <c r="B131" s="21" t="s">
        <v>453</v>
      </c>
    </row>
    <row r="132" spans="1:2" x14ac:dyDescent="0.3">
      <c r="A132" s="21" t="s">
        <v>695</v>
      </c>
      <c r="B132" s="21" t="s">
        <v>454</v>
      </c>
    </row>
    <row r="133" spans="1:2" x14ac:dyDescent="0.3">
      <c r="A133" s="21" t="s">
        <v>696</v>
      </c>
      <c r="B133" s="21" t="s">
        <v>455</v>
      </c>
    </row>
    <row r="134" spans="1:2" x14ac:dyDescent="0.3">
      <c r="A134" s="21" t="s">
        <v>697</v>
      </c>
      <c r="B134" s="21" t="s">
        <v>456</v>
      </c>
    </row>
    <row r="135" spans="1:2" x14ac:dyDescent="0.3">
      <c r="A135" s="21" t="s">
        <v>698</v>
      </c>
      <c r="B135" s="21" t="s">
        <v>457</v>
      </c>
    </row>
    <row r="136" spans="1:2" x14ac:dyDescent="0.3">
      <c r="A136" s="21" t="s">
        <v>699</v>
      </c>
      <c r="B136" s="21" t="s">
        <v>458</v>
      </c>
    </row>
    <row r="137" spans="1:2" x14ac:dyDescent="0.3">
      <c r="A137" s="21" t="s">
        <v>700</v>
      </c>
      <c r="B137" s="21" t="s">
        <v>459</v>
      </c>
    </row>
    <row r="138" spans="1:2" x14ac:dyDescent="0.3">
      <c r="A138" s="21" t="s">
        <v>701</v>
      </c>
      <c r="B138" s="21" t="s">
        <v>460</v>
      </c>
    </row>
    <row r="139" spans="1:2" x14ac:dyDescent="0.3">
      <c r="A139" s="21" t="s">
        <v>702</v>
      </c>
      <c r="B139" s="21" t="s">
        <v>461</v>
      </c>
    </row>
    <row r="140" spans="1:2" x14ac:dyDescent="0.3">
      <c r="A140" s="21" t="s">
        <v>703</v>
      </c>
      <c r="B140" s="21" t="s">
        <v>462</v>
      </c>
    </row>
    <row r="141" spans="1:2" x14ac:dyDescent="0.3">
      <c r="A141" s="21" t="s">
        <v>704</v>
      </c>
      <c r="B141" s="21" t="s">
        <v>463</v>
      </c>
    </row>
    <row r="142" spans="1:2" x14ac:dyDescent="0.3">
      <c r="A142" s="21" t="s">
        <v>705</v>
      </c>
      <c r="B142" s="21" t="s">
        <v>464</v>
      </c>
    </row>
    <row r="143" spans="1:2" x14ac:dyDescent="0.3">
      <c r="A143" s="21" t="s">
        <v>706</v>
      </c>
      <c r="B143" s="21" t="s">
        <v>465</v>
      </c>
    </row>
    <row r="144" spans="1:2" x14ac:dyDescent="0.3">
      <c r="A144" s="21" t="s">
        <v>707</v>
      </c>
      <c r="B144" s="21" t="s">
        <v>466</v>
      </c>
    </row>
    <row r="145" spans="1:2" x14ac:dyDescent="0.3">
      <c r="A145" s="21" t="s">
        <v>708</v>
      </c>
      <c r="B145" s="21" t="s">
        <v>467</v>
      </c>
    </row>
    <row r="146" spans="1:2" x14ac:dyDescent="0.3">
      <c r="A146" s="21" t="s">
        <v>709</v>
      </c>
      <c r="B146" s="21" t="s">
        <v>468</v>
      </c>
    </row>
    <row r="147" spans="1:2" x14ac:dyDescent="0.3">
      <c r="A147" s="21" t="s">
        <v>710</v>
      </c>
      <c r="B147" s="21" t="s">
        <v>469</v>
      </c>
    </row>
    <row r="148" spans="1:2" x14ac:dyDescent="0.3">
      <c r="A148" s="21" t="s">
        <v>711</v>
      </c>
      <c r="B148" s="21" t="s">
        <v>470</v>
      </c>
    </row>
    <row r="149" spans="1:2" x14ac:dyDescent="0.3">
      <c r="A149" s="21" t="s">
        <v>712</v>
      </c>
      <c r="B149" s="21" t="s">
        <v>471</v>
      </c>
    </row>
    <row r="150" spans="1:2" x14ac:dyDescent="0.3">
      <c r="A150" s="21" t="s">
        <v>713</v>
      </c>
      <c r="B150" s="21" t="s">
        <v>472</v>
      </c>
    </row>
    <row r="151" spans="1:2" x14ac:dyDescent="0.3">
      <c r="A151" s="21" t="s">
        <v>714</v>
      </c>
      <c r="B151" s="21" t="s">
        <v>473</v>
      </c>
    </row>
    <row r="152" spans="1:2" x14ac:dyDescent="0.3">
      <c r="A152" s="21" t="s">
        <v>715</v>
      </c>
      <c r="B152" s="21" t="s">
        <v>474</v>
      </c>
    </row>
    <row r="153" spans="1:2" x14ac:dyDescent="0.3">
      <c r="A153" s="21" t="s">
        <v>716</v>
      </c>
      <c r="B153" s="21" t="s">
        <v>475</v>
      </c>
    </row>
    <row r="154" spans="1:2" x14ac:dyDescent="0.3">
      <c r="A154" s="21" t="s">
        <v>717</v>
      </c>
      <c r="B154" s="21" t="s">
        <v>476</v>
      </c>
    </row>
    <row r="155" spans="1:2" x14ac:dyDescent="0.3">
      <c r="A155" s="21" t="s">
        <v>718</v>
      </c>
      <c r="B155" s="21" t="s">
        <v>477</v>
      </c>
    </row>
    <row r="156" spans="1:2" x14ac:dyDescent="0.3">
      <c r="A156" s="21" t="s">
        <v>719</v>
      </c>
      <c r="B156" s="21" t="s">
        <v>478</v>
      </c>
    </row>
    <row r="157" spans="1:2" x14ac:dyDescent="0.3">
      <c r="A157" s="21" t="s">
        <v>720</v>
      </c>
      <c r="B157" s="21" t="s">
        <v>479</v>
      </c>
    </row>
    <row r="158" spans="1:2" x14ac:dyDescent="0.3">
      <c r="A158" s="21" t="s">
        <v>721</v>
      </c>
      <c r="B158" s="21" t="s">
        <v>480</v>
      </c>
    </row>
    <row r="159" spans="1:2" x14ac:dyDescent="0.3">
      <c r="A159" s="21" t="s">
        <v>722</v>
      </c>
      <c r="B159" s="21" t="s">
        <v>481</v>
      </c>
    </row>
    <row r="160" spans="1:2" x14ac:dyDescent="0.3">
      <c r="A160" s="21" t="s">
        <v>563</v>
      </c>
      <c r="B160" s="21" t="s">
        <v>482</v>
      </c>
    </row>
    <row r="161" spans="1:2" x14ac:dyDescent="0.3">
      <c r="A161" s="21" t="s">
        <v>723</v>
      </c>
      <c r="B161" s="21" t="s">
        <v>483</v>
      </c>
    </row>
    <row r="162" spans="1:2" x14ac:dyDescent="0.3">
      <c r="A162" s="21" t="s">
        <v>724</v>
      </c>
      <c r="B162" s="21" t="s">
        <v>484</v>
      </c>
    </row>
    <row r="163" spans="1:2" x14ac:dyDescent="0.3">
      <c r="A163" s="21" t="s">
        <v>725</v>
      </c>
      <c r="B163" s="21" t="s">
        <v>485</v>
      </c>
    </row>
    <row r="164" spans="1:2" x14ac:dyDescent="0.3">
      <c r="A164" s="21" t="s">
        <v>726</v>
      </c>
      <c r="B164" s="21" t="s">
        <v>486</v>
      </c>
    </row>
    <row r="165" spans="1:2" x14ac:dyDescent="0.3">
      <c r="A165" s="21" t="s">
        <v>727</v>
      </c>
      <c r="B165" s="21" t="s">
        <v>487</v>
      </c>
    </row>
    <row r="166" spans="1:2" x14ac:dyDescent="0.3">
      <c r="A166" s="21" t="s">
        <v>728</v>
      </c>
      <c r="B166" s="21" t="s">
        <v>488</v>
      </c>
    </row>
    <row r="167" spans="1:2" x14ac:dyDescent="0.3">
      <c r="A167" s="21" t="s">
        <v>729</v>
      </c>
      <c r="B167" s="21" t="s">
        <v>489</v>
      </c>
    </row>
    <row r="168" spans="1:2" x14ac:dyDescent="0.3">
      <c r="A168" s="21" t="s">
        <v>730</v>
      </c>
      <c r="B168" s="21" t="s">
        <v>490</v>
      </c>
    </row>
    <row r="169" spans="1:2" x14ac:dyDescent="0.3">
      <c r="A169" s="21" t="s">
        <v>731</v>
      </c>
      <c r="B169" s="21" t="s">
        <v>491</v>
      </c>
    </row>
    <row r="170" spans="1:2" x14ac:dyDescent="0.3">
      <c r="A170" s="21" t="s">
        <v>732</v>
      </c>
      <c r="B170" s="21" t="s">
        <v>492</v>
      </c>
    </row>
    <row r="171" spans="1:2" x14ac:dyDescent="0.3">
      <c r="A171" s="21" t="s">
        <v>733</v>
      </c>
      <c r="B171" s="21" t="s">
        <v>493</v>
      </c>
    </row>
    <row r="172" spans="1:2" x14ac:dyDescent="0.3">
      <c r="A172" s="21" t="s">
        <v>734</v>
      </c>
      <c r="B172" s="21" t="s">
        <v>494</v>
      </c>
    </row>
    <row r="173" spans="1:2" x14ac:dyDescent="0.3">
      <c r="A173" s="21" t="s">
        <v>735</v>
      </c>
      <c r="B173" s="21" t="s">
        <v>495</v>
      </c>
    </row>
    <row r="174" spans="1:2" x14ac:dyDescent="0.3">
      <c r="A174" s="21" t="s">
        <v>736</v>
      </c>
      <c r="B174" s="21" t="s">
        <v>496</v>
      </c>
    </row>
    <row r="175" spans="1:2" x14ac:dyDescent="0.3">
      <c r="A175" s="21" t="s">
        <v>737</v>
      </c>
      <c r="B175" s="21" t="s">
        <v>497</v>
      </c>
    </row>
    <row r="176" spans="1:2" x14ac:dyDescent="0.3">
      <c r="A176" s="21" t="s">
        <v>738</v>
      </c>
      <c r="B176" s="21" t="s">
        <v>498</v>
      </c>
    </row>
    <row r="177" spans="1:2" x14ac:dyDescent="0.3">
      <c r="A177" s="21" t="s">
        <v>739</v>
      </c>
      <c r="B177" s="21" t="s">
        <v>499</v>
      </c>
    </row>
    <row r="178" spans="1:2" x14ac:dyDescent="0.3">
      <c r="A178" s="21" t="s">
        <v>740</v>
      </c>
      <c r="B178" s="21" t="s">
        <v>500</v>
      </c>
    </row>
    <row r="179" spans="1:2" x14ac:dyDescent="0.3">
      <c r="A179" s="21" t="s">
        <v>741</v>
      </c>
      <c r="B179" s="21" t="s">
        <v>501</v>
      </c>
    </row>
    <row r="180" spans="1:2" x14ac:dyDescent="0.3">
      <c r="A180" s="21" t="s">
        <v>742</v>
      </c>
      <c r="B180" s="21" t="s">
        <v>502</v>
      </c>
    </row>
    <row r="181" spans="1:2" x14ac:dyDescent="0.3">
      <c r="A181" s="21" t="s">
        <v>743</v>
      </c>
      <c r="B181" s="21" t="s">
        <v>503</v>
      </c>
    </row>
    <row r="182" spans="1:2" x14ac:dyDescent="0.3">
      <c r="A182" s="21" t="s">
        <v>744</v>
      </c>
      <c r="B182" s="21" t="s">
        <v>504</v>
      </c>
    </row>
    <row r="183" spans="1:2" x14ac:dyDescent="0.3">
      <c r="A183" s="21" t="s">
        <v>745</v>
      </c>
      <c r="B183" s="21" t="s">
        <v>505</v>
      </c>
    </row>
    <row r="184" spans="1:2" x14ac:dyDescent="0.3">
      <c r="A184" s="21" t="s">
        <v>746</v>
      </c>
      <c r="B184" s="21" t="s">
        <v>506</v>
      </c>
    </row>
    <row r="185" spans="1:2" x14ac:dyDescent="0.3">
      <c r="A185" s="21" t="s">
        <v>747</v>
      </c>
      <c r="B185" s="21" t="s">
        <v>507</v>
      </c>
    </row>
    <row r="186" spans="1:2" x14ac:dyDescent="0.3">
      <c r="A186" s="21" t="s">
        <v>748</v>
      </c>
      <c r="B186" s="21" t="s">
        <v>508</v>
      </c>
    </row>
    <row r="187" spans="1:2" x14ac:dyDescent="0.3">
      <c r="A187" s="21" t="s">
        <v>749</v>
      </c>
      <c r="B187" s="21" t="s">
        <v>509</v>
      </c>
    </row>
    <row r="188" spans="1:2" x14ac:dyDescent="0.3">
      <c r="A188" s="21" t="s">
        <v>750</v>
      </c>
      <c r="B188" s="21" t="s">
        <v>510</v>
      </c>
    </row>
    <row r="189" spans="1:2" x14ac:dyDescent="0.3">
      <c r="A189" s="21" t="s">
        <v>751</v>
      </c>
      <c r="B189" s="21" t="s">
        <v>511</v>
      </c>
    </row>
    <row r="190" spans="1:2" x14ac:dyDescent="0.3">
      <c r="A190" s="21" t="s">
        <v>752</v>
      </c>
      <c r="B190" s="21" t="s">
        <v>512</v>
      </c>
    </row>
    <row r="191" spans="1:2" x14ac:dyDescent="0.3">
      <c r="A191" s="21" t="s">
        <v>753</v>
      </c>
      <c r="B191" s="21" t="s">
        <v>513</v>
      </c>
    </row>
    <row r="192" spans="1:2" x14ac:dyDescent="0.3">
      <c r="A192" s="21" t="s">
        <v>754</v>
      </c>
      <c r="B192" s="21" t="s">
        <v>514</v>
      </c>
    </row>
    <row r="193" spans="1:2" x14ac:dyDescent="0.3">
      <c r="A193" s="21" t="s">
        <v>755</v>
      </c>
      <c r="B193" s="21" t="s">
        <v>515</v>
      </c>
    </row>
    <row r="194" spans="1:2" x14ac:dyDescent="0.3">
      <c r="A194" s="21" t="s">
        <v>756</v>
      </c>
      <c r="B194" s="21" t="s">
        <v>516</v>
      </c>
    </row>
    <row r="195" spans="1:2" x14ac:dyDescent="0.3">
      <c r="A195" s="21" t="s">
        <v>757</v>
      </c>
      <c r="B195" s="21" t="s">
        <v>517</v>
      </c>
    </row>
    <row r="196" spans="1:2" x14ac:dyDescent="0.3">
      <c r="A196" s="21" t="s">
        <v>758</v>
      </c>
      <c r="B196" s="21" t="s">
        <v>518</v>
      </c>
    </row>
    <row r="197" spans="1:2" x14ac:dyDescent="0.3">
      <c r="A197" s="21" t="s">
        <v>759</v>
      </c>
      <c r="B197" s="21" t="s">
        <v>519</v>
      </c>
    </row>
    <row r="198" spans="1:2" x14ac:dyDescent="0.3">
      <c r="A198" s="21" t="s">
        <v>760</v>
      </c>
      <c r="B198" s="21" t="s">
        <v>520</v>
      </c>
    </row>
    <row r="199" spans="1:2" x14ac:dyDescent="0.3">
      <c r="A199" s="21" t="s">
        <v>761</v>
      </c>
      <c r="B199" s="21" t="s">
        <v>521</v>
      </c>
    </row>
    <row r="200" spans="1:2" x14ac:dyDescent="0.3">
      <c r="A200" s="21" t="s">
        <v>762</v>
      </c>
      <c r="B200" s="21" t="s">
        <v>522</v>
      </c>
    </row>
    <row r="201" spans="1:2" x14ac:dyDescent="0.3">
      <c r="A201" s="21" t="s">
        <v>763</v>
      </c>
      <c r="B201" s="21" t="s">
        <v>523</v>
      </c>
    </row>
    <row r="202" spans="1:2" x14ac:dyDescent="0.3">
      <c r="A202" s="21" t="s">
        <v>764</v>
      </c>
      <c r="B202" s="21" t="s">
        <v>524</v>
      </c>
    </row>
    <row r="203" spans="1:2" x14ac:dyDescent="0.3">
      <c r="A203" s="21" t="s">
        <v>765</v>
      </c>
      <c r="B203" s="21" t="s">
        <v>525</v>
      </c>
    </row>
    <row r="204" spans="1:2" x14ac:dyDescent="0.3">
      <c r="A204" s="21" t="s">
        <v>766</v>
      </c>
      <c r="B204" s="21" t="s">
        <v>526</v>
      </c>
    </row>
    <row r="205" spans="1:2" x14ac:dyDescent="0.3">
      <c r="A205" s="21" t="s">
        <v>767</v>
      </c>
      <c r="B205" s="21" t="s">
        <v>527</v>
      </c>
    </row>
    <row r="206" spans="1:2" x14ac:dyDescent="0.3">
      <c r="A206" s="21" t="s">
        <v>768</v>
      </c>
      <c r="B206" s="21" t="s">
        <v>528</v>
      </c>
    </row>
    <row r="207" spans="1:2" x14ac:dyDescent="0.3">
      <c r="A207" s="21" t="s">
        <v>769</v>
      </c>
      <c r="B207" s="21" t="s">
        <v>529</v>
      </c>
    </row>
    <row r="208" spans="1:2" x14ac:dyDescent="0.3">
      <c r="A208" s="21" t="s">
        <v>770</v>
      </c>
      <c r="B208" s="21" t="s">
        <v>530</v>
      </c>
    </row>
    <row r="209" spans="1:2" x14ac:dyDescent="0.3">
      <c r="A209" s="21" t="s">
        <v>771</v>
      </c>
      <c r="B209" s="21" t="s">
        <v>531</v>
      </c>
    </row>
    <row r="210" spans="1:2" x14ac:dyDescent="0.3">
      <c r="A210" s="21" t="s">
        <v>772</v>
      </c>
      <c r="B210" s="21" t="s">
        <v>532</v>
      </c>
    </row>
    <row r="211" spans="1:2" x14ac:dyDescent="0.3">
      <c r="A211" s="21" t="s">
        <v>773</v>
      </c>
      <c r="B211" s="21" t="s">
        <v>533</v>
      </c>
    </row>
    <row r="212" spans="1:2" x14ac:dyDescent="0.3">
      <c r="A212" s="21" t="s">
        <v>774</v>
      </c>
      <c r="B212" s="21" t="s">
        <v>534</v>
      </c>
    </row>
    <row r="213" spans="1:2" x14ac:dyDescent="0.3">
      <c r="A213" s="21" t="s">
        <v>775</v>
      </c>
      <c r="B213" s="21" t="s">
        <v>535</v>
      </c>
    </row>
    <row r="214" spans="1:2" x14ac:dyDescent="0.3">
      <c r="A214" s="21" t="s">
        <v>776</v>
      </c>
      <c r="B214" s="21" t="s">
        <v>536</v>
      </c>
    </row>
    <row r="215" spans="1:2" x14ac:dyDescent="0.3">
      <c r="A215" s="21" t="s">
        <v>777</v>
      </c>
      <c r="B215" s="21" t="s">
        <v>537</v>
      </c>
    </row>
    <row r="216" spans="1:2" x14ac:dyDescent="0.3">
      <c r="A216" s="21" t="s">
        <v>778</v>
      </c>
      <c r="B216" s="21" t="s">
        <v>534</v>
      </c>
    </row>
    <row r="217" spans="1:2" x14ac:dyDescent="0.3">
      <c r="A217" s="21" t="s">
        <v>779</v>
      </c>
      <c r="B217" s="21" t="s">
        <v>538</v>
      </c>
    </row>
    <row r="218" spans="1:2" x14ac:dyDescent="0.3">
      <c r="A218" s="21" t="s">
        <v>780</v>
      </c>
      <c r="B218" s="21" t="s">
        <v>539</v>
      </c>
    </row>
    <row r="219" spans="1:2" x14ac:dyDescent="0.3">
      <c r="A219" s="21" t="s">
        <v>781</v>
      </c>
      <c r="B219" s="21" t="s">
        <v>540</v>
      </c>
    </row>
    <row r="220" spans="1:2" x14ac:dyDescent="0.3">
      <c r="A220" s="21" t="s">
        <v>782</v>
      </c>
      <c r="B220" s="21" t="s">
        <v>541</v>
      </c>
    </row>
    <row r="221" spans="1:2" x14ac:dyDescent="0.3">
      <c r="A221" s="21" t="s">
        <v>783</v>
      </c>
      <c r="B221" s="21" t="s">
        <v>542</v>
      </c>
    </row>
    <row r="222" spans="1:2" x14ac:dyDescent="0.3">
      <c r="A222" s="21" t="s">
        <v>784</v>
      </c>
      <c r="B222" s="21" t="s">
        <v>543</v>
      </c>
    </row>
    <row r="223" spans="1:2" x14ac:dyDescent="0.3">
      <c r="A223" s="21" t="s">
        <v>785</v>
      </c>
      <c r="B223" s="21" t="s">
        <v>544</v>
      </c>
    </row>
    <row r="224" spans="1:2" x14ac:dyDescent="0.3">
      <c r="A224" s="21" t="s">
        <v>786</v>
      </c>
      <c r="B224" s="21" t="s">
        <v>545</v>
      </c>
    </row>
    <row r="225" spans="1:2" x14ac:dyDescent="0.3">
      <c r="A225" s="21" t="s">
        <v>787</v>
      </c>
      <c r="B225" s="21" t="s">
        <v>546</v>
      </c>
    </row>
    <row r="226" spans="1:2" x14ac:dyDescent="0.3">
      <c r="A226" s="21" t="s">
        <v>788</v>
      </c>
      <c r="B226" s="21" t="s">
        <v>547</v>
      </c>
    </row>
    <row r="227" spans="1:2" x14ac:dyDescent="0.3">
      <c r="A227" s="21" t="s">
        <v>789</v>
      </c>
      <c r="B227" s="21" t="s">
        <v>548</v>
      </c>
    </row>
    <row r="228" spans="1:2" x14ac:dyDescent="0.3">
      <c r="A228" s="21" t="s">
        <v>790</v>
      </c>
      <c r="B228" s="21" t="s">
        <v>549</v>
      </c>
    </row>
    <row r="229" spans="1:2" x14ac:dyDescent="0.3">
      <c r="A229" s="21" t="s">
        <v>791</v>
      </c>
      <c r="B229" s="21" t="s">
        <v>550</v>
      </c>
    </row>
    <row r="230" spans="1:2" x14ac:dyDescent="0.3">
      <c r="A230" s="21" t="s">
        <v>792</v>
      </c>
      <c r="B230" s="21" t="s">
        <v>551</v>
      </c>
    </row>
    <row r="231" spans="1:2" x14ac:dyDescent="0.3">
      <c r="A231" s="21" t="s">
        <v>793</v>
      </c>
      <c r="B231" s="21" t="s">
        <v>552</v>
      </c>
    </row>
    <row r="232" spans="1:2" x14ac:dyDescent="0.3">
      <c r="A232" s="21" t="s">
        <v>794</v>
      </c>
      <c r="B232" s="21" t="s">
        <v>553</v>
      </c>
    </row>
    <row r="233" spans="1:2" x14ac:dyDescent="0.3">
      <c r="A233" s="21" t="s">
        <v>795</v>
      </c>
      <c r="B233" s="21" t="s">
        <v>554</v>
      </c>
    </row>
    <row r="234" spans="1:2" x14ac:dyDescent="0.3">
      <c r="A234" s="21" t="s">
        <v>796</v>
      </c>
      <c r="B234" s="21" t="s">
        <v>555</v>
      </c>
    </row>
    <row r="235" spans="1:2" x14ac:dyDescent="0.3">
      <c r="A235" s="21" t="s">
        <v>797</v>
      </c>
      <c r="B235" s="21" t="s">
        <v>556</v>
      </c>
    </row>
    <row r="236" spans="1:2" x14ac:dyDescent="0.3">
      <c r="A236" s="21" t="s">
        <v>798</v>
      </c>
      <c r="B236" s="21" t="s">
        <v>557</v>
      </c>
    </row>
    <row r="237" spans="1:2" x14ac:dyDescent="0.3">
      <c r="A237" s="21" t="s">
        <v>799</v>
      </c>
      <c r="B237" s="21" t="s">
        <v>558</v>
      </c>
    </row>
    <row r="238" spans="1:2" x14ac:dyDescent="0.3">
      <c r="A238" s="21" t="s">
        <v>800</v>
      </c>
      <c r="B238" s="21" t="s">
        <v>559</v>
      </c>
    </row>
    <row r="239" spans="1:2" x14ac:dyDescent="0.3">
      <c r="A239" s="21" t="s">
        <v>801</v>
      </c>
      <c r="B239" s="21" t="s">
        <v>560</v>
      </c>
    </row>
    <row r="240" spans="1:2" x14ac:dyDescent="0.3">
      <c r="A240" s="21" t="s">
        <v>802</v>
      </c>
      <c r="B240" s="21" t="s">
        <v>561</v>
      </c>
    </row>
    <row r="241" spans="1:2" x14ac:dyDescent="0.3">
      <c r="A241" s="21" t="s">
        <v>803</v>
      </c>
      <c r="B241" s="21" t="s">
        <v>562</v>
      </c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E2A3602E8C884292C6A9DB7288C58F" ma:contentTypeVersion="13" ma:contentTypeDescription="Create a new document." ma:contentTypeScope="" ma:versionID="105cff94692af6013a95c1ac67884481">
  <xsd:schema xmlns:xsd="http://www.w3.org/2001/XMLSchema" xmlns:xs="http://www.w3.org/2001/XMLSchema" xmlns:p="http://schemas.microsoft.com/office/2006/metadata/properties" xmlns:ns1="http://schemas.microsoft.com/sharepoint/v3" xmlns:ns3="b44f5bdd-51d7-4e74-b3bf-43c8cd31c59f" xmlns:ns4="a1fd751c-5d90-4bae-8107-e84ed52e6a39" targetNamespace="http://schemas.microsoft.com/office/2006/metadata/properties" ma:root="true" ma:fieldsID="f65008c35c16db7452142c71f9ba842b" ns1:_="" ns3:_="" ns4:_="">
    <xsd:import namespace="http://schemas.microsoft.com/sharepoint/v3"/>
    <xsd:import namespace="b44f5bdd-51d7-4e74-b3bf-43c8cd31c59f"/>
    <xsd:import namespace="a1fd751c-5d90-4bae-8107-e84ed52e6a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f5bdd-51d7-4e74-b3bf-43c8cd31c5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d751c-5d90-4bae-8107-e84ed52e6a3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2AD467-E93A-4C96-918D-FBAD1C6418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4f5bdd-51d7-4e74-b3bf-43c8cd31c59f"/>
    <ds:schemaRef ds:uri="a1fd751c-5d90-4bae-8107-e84ed52e6a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244900-C55E-411D-9E94-0317B3A34D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22ABE3-F102-413B-BED8-F54A143CCE0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Opgave deelnemers</vt:lpstr>
      <vt:lpstr>Tussenvoegsels</vt:lpstr>
      <vt:lpstr>Landcodes</vt:lpstr>
      <vt:lpstr>Landcodes</vt:lpstr>
      <vt:lpstr>Tussenvoegsels</vt:lpstr>
    </vt:vector>
  </TitlesOfParts>
  <Company>NN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Ee, I.A. van (Ivo)</dc:creator>
  <cp:lastModifiedBy>Pouwelse, V.S. (Vincent)</cp:lastModifiedBy>
  <dcterms:created xsi:type="dcterms:W3CDTF">2018-08-29T12:47:31Z</dcterms:created>
  <dcterms:modified xsi:type="dcterms:W3CDTF">2020-07-09T06:13:03Z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a945d-f3c1-4d25-a63f-c5a06d106e9c_Enabled">
    <vt:lpwstr>True</vt:lpwstr>
  </property>
  <property fmtid="{D5CDD505-2E9C-101B-9397-08002B2CF9AE}" pid="3" name="MSIP_Label_ddca945d-f3c1-4d25-a63f-c5a06d106e9c_SiteId">
    <vt:lpwstr>fed95e69-8d73-43fe-affb-a7d85ede36fb</vt:lpwstr>
  </property>
  <property fmtid="{D5CDD505-2E9C-101B-9397-08002B2CF9AE}" pid="4" name="MSIP_Label_ddca945d-f3c1-4d25-a63f-c5a06d106e9c_SetDate">
    <vt:lpwstr>2019-12-02T13:57:31.8308072Z</vt:lpwstr>
  </property>
  <property fmtid="{D5CDD505-2E9C-101B-9397-08002B2CF9AE}" pid="5" name="MSIP_Label_ddca945d-f3c1-4d25-a63f-c5a06d106e9c_Name">
    <vt:lpwstr>Internal</vt:lpwstr>
  </property>
  <property fmtid="{D5CDD505-2E9C-101B-9397-08002B2CF9AE}" pid="6" name="MSIP_Label_ddca945d-f3c1-4d25-a63f-c5a06d106e9c_ActionId">
    <vt:lpwstr>12e2d779-e8f6-4280-b1a6-ae34882b9a7c</vt:lpwstr>
  </property>
  <property fmtid="{D5CDD505-2E9C-101B-9397-08002B2CF9AE}" pid="7" name="MSIP_Label_ddca945d-f3c1-4d25-a63f-c5a06d106e9c_Extended_MSFT_Method">
    <vt:lpwstr>Manual</vt:lpwstr>
  </property>
  <property fmtid="{D5CDD505-2E9C-101B-9397-08002B2CF9AE}" pid="8" name="Sensitivity">
    <vt:lpwstr>Internal</vt:lpwstr>
  </property>
  <property fmtid="{D5CDD505-2E9C-101B-9397-08002B2CF9AE}" pid="9" name="ContentTypeId">
    <vt:lpwstr>0x0101005EE2A3602E8C884292C6A9DB7288C58F</vt:lpwstr>
  </property>
</Properties>
</file>